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<sst xmlns="http://schemas.openxmlformats.org/spreadsheetml/2006/main" count="151" uniqueCount="130">
  <si>
    <t>食品与酿酒工程学院“丁点儿股份”奖学金申请情况统计表</t>
  </si>
  <si>
    <t>班级</t>
  </si>
  <si>
    <t>姓名</t>
  </si>
  <si>
    <t>基础分</t>
  </si>
  <si>
    <t>奖励加分</t>
  </si>
  <si>
    <t>总分</t>
  </si>
  <si>
    <t>上一学年校奖学金计分</t>
  </si>
  <si>
    <t>经学院认定的“挑战杯”、“互联网+”、“创青春”等以学生为主体的大学生创新创业类比赛</t>
  </si>
  <si>
    <t>经学院认定的调味品大赛以及其他与川味调味品相关的比赛</t>
  </si>
  <si>
    <t>发表或取得“与川味调味料及川菜文化相关”的学术论文、科研项目、发明专利</t>
  </si>
  <si>
    <t>参与生物工程学院学生管理和食品相关大赛赛事服务工作的学生干部，同一人担任不同组织职务，积分可累加。</t>
  </si>
  <si>
    <t>在学校、学院组织的与丁点儿食品开发股份有限公司及川味调味料有关的考察调研等社会实践活动中获得优秀调研报告、优秀学员等</t>
  </si>
  <si>
    <t>生工223</t>
  </si>
  <si>
    <t>艾民</t>
  </si>
  <si>
    <t>0.24=2024五粮液杯酒类创新创意大赛《三江竹韵》 省二 成员0.05+ 2024五粮液酒类创新创意大赛《优藏佳酿》省三 成员0.04+ 2024川轻化包装营销创意大赛《匠心传承》校三 成员 0.02+ 第十届全国大学生生命科学竞赛 国三 成员 0.06 + 2025互联网＋《粮辰美酒》省铜 成员 0.04+ 2025挑战杯 成员 校三 0.02+ 2025习酒杯 校优秀 成员 0.01</t>
  </si>
  <si>
    <t>0.03=2025导航学长</t>
  </si>
  <si>
    <t>生工224</t>
  </si>
  <si>
    <t>刘旭</t>
  </si>
  <si>
    <t>0.22=建行杯中国国际大学生创新大赛＋云校园现实交互系统＋省铜（负责人）+0.08，互联网＋虚实融合时代领航者＋省银（成员）+0.05，校一（成员）+0.04，第四届微生物培养皿大赛院赛一等奖（成员）+0.02，习酒杯省优秀奖（负责人）+0.02，习酒杯省优秀奖（成员）+0.01</t>
  </si>
  <si>
    <t>0.24=发明专利第一权利人+0.18，发明专利第三权利人+0.04;大创国家级科研项目负责人+0.18；福州重点教育部科研项目第一主研人+0.06</t>
  </si>
  <si>
    <t>0.03=班长</t>
  </si>
  <si>
    <t>生物224</t>
  </si>
  <si>
    <t>彭曼</t>
  </si>
  <si>
    <t>0.14=（大学生创新创业训练计划项目+从“废粕”到“金饲料”:棉籽粕脱毒饲料在农业循环经济中的商业化路径研究+国家级第二主研人0.04）+（“建行杯”四川省国际大学生创新大赛+《乘风“粕”浪——绿色科技革新非常规原料开创节粮新纪元》+省级银奖负责人0.1）</t>
  </si>
  <si>
    <t>0.1=（全国调味品行业微视频科普大赛+(《凿地千尺见真“盐”》国家级三等奖负责人0.12+《醋的“一千零一夜”》国家级二等奖成员0.07+《本酱的甜，纯属意外》国家级二等奖成员0.07)</t>
  </si>
  <si>
    <t>0.04=全国中文核心期刊+不同烹饪方式加工过程中发酵香肠常规理化及安全性指标的差异分析+第二作者</t>
  </si>
  <si>
    <t>0.01=组织委员</t>
  </si>
  <si>
    <t>生工232</t>
  </si>
  <si>
    <t>赵思露</t>
  </si>
  <si>
    <t>0.1=2025中国国际大学生创新大赛项目“糟废新生” 省级二等负责人</t>
  </si>
  <si>
    <t>0.07=0.04生物工程学院学生会团委秘书处部长+0.03班级班长</t>
  </si>
  <si>
    <t>生工22卓越</t>
  </si>
  <si>
    <t>方敏</t>
  </si>
  <si>
    <t>0.05（中国大学生创新大赛校级三等奖“酵盾鲜锋——预制肉制品安全智造新范式”成员+2025第四届“习酒杯”全国微生物绘画艺术大赛优秀奖-菌绽繁华+2025第四届“习酒杯”全国微生物绘画艺术大赛优秀奖-菊韵墨香：以菌绘君风）0.02+0.01+0.02</t>
  </si>
  <si>
    <t>0.09“生工人”队长导航学长0.03+0.06</t>
  </si>
  <si>
    <t>生工222</t>
  </si>
  <si>
    <t>何欢</t>
  </si>
  <si>
    <t>2024“五粮液杯”中国大学生酒类创新创意大赛（四川赛区 ）《点糟成金-以新质生产力推动酿酒副产物资源化》省级一等0.12 负责人</t>
  </si>
  <si>
    <t>生物22卓越</t>
  </si>
  <si>
    <t>姚晰悦</t>
  </si>
  <si>
    <t>0.05=（大学生创新创业训练计划项目+从“废粕”到“金饲料”:棉籽粕脱毒饲料在农业循环经济中的商业化路径研究+国家级第三主研人0）+（“建行杯”四川省国际大学生创新大赛+《乘风“粕”浪——绿色科技革新非常规原料开创节粮新纪元》+省级银奖成员0.05）</t>
  </si>
  <si>
    <t>0.08=（全国调味品行业微视频科普大赛+(《凿地千尺见真“盐”》国家级三等奖成员0.06+《醋的“一千零一夜”》国家级二等奖成员0.07+《本酱的甜，纯属意外》国家级二等奖成员0.07）</t>
  </si>
  <si>
    <t>0.04=(文娱委员0.01）+（学生养成教育导航学长0.03）</t>
  </si>
  <si>
    <t>生工23卓越班</t>
  </si>
  <si>
    <t>赵煜</t>
  </si>
  <si>
    <t>0.1=0.05中国国际大学生创新大赛项目“糟废新生”省级二等成员+0.02第四届“习酒杯”全国微生物绘画艺术大赛优秀奖（负责人）+0.02第四届“习酒杯”全国微生物绘画艺术大赛三等奖（成员）+0.01第四届“习酒杯”全国微生物绘画艺术大赛优秀奖（成员）+0第四届“习酒杯”全国微生物绘画艺术大赛优秀奖（成员）</t>
  </si>
  <si>
    <t>心理委员0.01</t>
  </si>
  <si>
    <t>生物工程2023级卓越班</t>
  </si>
  <si>
    <t>沙马木沙</t>
  </si>
  <si>
    <t>2025年国际大学生创新大赛《菌炭沃肥》省银成员0.05+第10届全国大学生生命科学竞赛《产酯类物质非酿酒酵母的筛选、鉴定与发酵特性研究》省三等奖0.04</t>
  </si>
  <si>
    <t>治保委员0.01+生工协会干事0.01</t>
  </si>
  <si>
    <t>张雪</t>
  </si>
  <si>
    <t>尤璐瑶</t>
  </si>
  <si>
    <t>0.05=2025中国国际大学生创新大赛项目“糟废新生”省级二等成员</t>
  </si>
  <si>
    <t>0.03=学习委员</t>
  </si>
  <si>
    <t>生工231</t>
  </si>
  <si>
    <t>周迪迪</t>
  </si>
  <si>
    <t>生工23卓越</t>
  </si>
  <si>
    <t>甘欣悦</t>
  </si>
  <si>
    <t>0.08=中国国际大学生创新大赛“齐心协厘”省金0.06+“武零高手”校三等奖0.02</t>
  </si>
  <si>
    <t>校级立项负责人0.06</t>
  </si>
  <si>
    <t>班长0.03</t>
  </si>
  <si>
    <t>生工233</t>
  </si>
  <si>
    <t>邹新妮</t>
  </si>
  <si>
    <t>2024“五粮液杯”中国大学生创新创意大赛《颗技焕新》省赛三等奖0.04</t>
  </si>
  <si>
    <t>学生会干事0.02</t>
  </si>
  <si>
    <t>杨鑫</t>
  </si>
  <si>
    <t>质量223</t>
  </si>
  <si>
    <t>唐萌萌</t>
  </si>
  <si>
    <t>0.8=以第一作者发表一篇SCI的1区论文（0.72）+以第二发明人（除导师外）发表一篇实用新型专利（0.06）+以第三
以后发明人（除导师外）发表
一篇发明专利进入实质审查阶段（0.02）</t>
  </si>
  <si>
    <t>0.07=学习部部长0.04+导航学长0.03</t>
  </si>
  <si>
    <t>质量231</t>
  </si>
  <si>
    <t>陈嘉瑜</t>
  </si>
  <si>
    <t>0.24（SCI一区二作）＋0.06（有教师参与的发明专利第二发明人进入实质性审查阶段）</t>
  </si>
  <si>
    <t>0.04院学生会副部长＋0.01班级组织委员</t>
  </si>
  <si>
    <t>黄子颐</t>
  </si>
  <si>
    <t>0.24sci一区</t>
  </si>
  <si>
    <t>朱晨豪</t>
  </si>
  <si>
    <t>四川省国际大学生创新创业大赛（2025）《高山黑茗，精益求晶——黑茶品质提升关键技术及高附加值产品开创》省铜成员 0.04+大创获院级优秀奖（负责人0.005+成员2×0.0025）0.01</t>
  </si>
  <si>
    <t>0.15《一种产品装袋设备》第一发明人0.09+《仔姜和青花椒提取物对兔肉品质的影响》第二作者0.04+《枯草芽孢杆菌在提高水豆豉游离型大豆异黄酮含量中的应用》（进入实审）第三发明人及以后0.02</t>
  </si>
  <si>
    <t>0.03=班级治保委员（0.01）+院学生会实践部干事（0.02）</t>
  </si>
  <si>
    <t>质量233</t>
  </si>
  <si>
    <t>唐洁</t>
  </si>
  <si>
    <t>0.12省级立项负责人</t>
  </si>
  <si>
    <t>向婷婷</t>
  </si>
  <si>
    <t>经莉</t>
  </si>
  <si>
    <t>0.08=2025四川省国际大学生创新大赛《高山黑茗，精益求晶—黑茶品质提升关键技术及高附加值产品开创》省铜成员（0.04）+2025四川省国际大学生创新大赛《“酿境寻微”——宜宾浓香型白酒产区生态协同优化与制曲环境提质路径研究》省铜成员（0.04）</t>
  </si>
  <si>
    <t>0.02《一种产品装袋设备》第三发明人及以后</t>
  </si>
  <si>
    <t>0.02院学生会团委秘书处干事</t>
  </si>
  <si>
    <t>质量221</t>
  </si>
  <si>
    <t>李涵谣</t>
  </si>
  <si>
    <t>0.07=体育部副部长0.04+团支书0.03</t>
  </si>
  <si>
    <t>刘羿君</t>
  </si>
  <si>
    <t>0.07＝学生会文艺部副部长0.04+导航学长0.03</t>
  </si>
  <si>
    <t>施锶</t>
  </si>
  <si>
    <t>0.04四川省中国国际大学生创新创业大赛《高山黑茗，精益求晶—黑茶品质提升关键技术及高附加值产品开创》省级铜奖成员</t>
  </si>
  <si>
    <t>0.03“生工人”青年志愿者服务队秘书部副部长</t>
  </si>
  <si>
    <t>质量224</t>
  </si>
  <si>
    <t>唐晓红</t>
  </si>
  <si>
    <t>彭燕红</t>
  </si>
  <si>
    <t>食品23级卓越班</t>
  </si>
  <si>
    <t>邓智雯</t>
  </si>
  <si>
    <t>生工人实践部部长(0.03)</t>
  </si>
  <si>
    <t>刘佳馨</t>
  </si>
  <si>
    <t>0.08=大学生创新创业大赛省级铜奖成员0.04+生命科学竞赛省级三等奖成员0.04</t>
  </si>
  <si>
    <t>0.06=大创校级立项第一主研人0.02＋国家级立项第二主研人0.04</t>
  </si>
  <si>
    <t>0.05=学院体育部副部长0.04＋班级治保委员</t>
  </si>
  <si>
    <t>陈燃</t>
  </si>
  <si>
    <t>0掘金杯优秀奖(0.02)+数学建模统计三等(0)</t>
  </si>
  <si>
    <t>专利2张(0.09+0.18)</t>
  </si>
  <si>
    <t>班长(0.03)</t>
  </si>
  <si>
    <t>廖湘</t>
  </si>
  <si>
    <t>学习委员(0.03)</t>
  </si>
  <si>
    <t>杨倩颖</t>
  </si>
  <si>
    <t>0.02=创新创业大赛《基于静电场腌制介导的蛋白降解提升黄牛干巴风味品质的机制研究》项目第一主研人</t>
  </si>
  <si>
    <t>胡宇星</t>
  </si>
  <si>
    <t>食品24卓越</t>
  </si>
  <si>
    <t>刘玉琴</t>
  </si>
  <si>
    <t>学生会心理部干事0.02 心理委员0.01</t>
  </si>
  <si>
    <t>食品231</t>
  </si>
  <si>
    <t>代思宇</t>
  </si>
  <si>
    <t>全国生命科学竞赛创新创业赛道0.04</t>
  </si>
  <si>
    <t>学生会学习部干事0.02</t>
  </si>
  <si>
    <t>陈莹莹</t>
  </si>
  <si>
    <t>食品222</t>
  </si>
  <si>
    <t>许志强</t>
  </si>
  <si>
    <t>食品22卓越</t>
  </si>
  <si>
    <t>杨鑫露</t>
  </si>
  <si>
    <t>熊会巧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</si>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</sst>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2"/>
      <name val="宋体"/>
      <charset val="134"/>
    </font>
    <font>
      <sz val="18"/>
      <name val="宋体"/>
      <charset val="134"/>
    </font>
    <font>
      <sz val="11"/>
      <name val="宋体"/>
      <charset val="134"/>
    </font>
    <font>
      <sz val="12"/>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0" fillId="0" borderId="0">
      <alignment vertical="center"/>
    </xf>
  </cellStyleXfs>
  <cellXfs count="21">
    <xf numFmtId="0" fontId="0" fillId="0" borderId="0" xfId="0" applyFont="1">
      <alignment vertical="center"/>
    </xf>
    <xf numFmtId="0" fontId="0" fillId="0" borderId="0" xfId="0" applyFont="1" applyAlignment="1">
      <alignment vertical="center"/>
    </xf>
    <xf numFmtId="0" fontId="1" fillId="0" borderId="0" xfId="49" applyFont="1" applyAlignment="1">
      <alignment horizontal="center"/>
    </xf>
    <xf numFmtId="0" fontId="2" fillId="0" borderId="1" xfId="49" applyFont="1" applyBorder="1" applyAlignment="1">
      <alignment horizontal="center" vertical="center" wrapText="1"/>
    </xf>
    <xf numFmtId="0" fontId="2" fillId="0" borderId="2" xfId="49" applyFont="1" applyBorder="1" applyAlignment="1"/>
    <xf numFmtId="0" fontId="2" fillId="0" borderId="2" xfId="49" applyFont="1" applyBorder="1" applyAlignment="1">
      <alignment horizontal="center"/>
    </xf>
    <xf numFmtId="0" fontId="2" fillId="0" borderId="3"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2" xfId="49" applyFont="1" applyBorder="1" applyAlignment="1">
      <alignment horizontal="center" vertical="center"/>
    </xf>
    <xf numFmtId="0" fontId="0" fillId="2" borderId="2" xfId="0" applyFont="1" applyFill="1" applyBorder="1" applyAlignment="1">
      <alignment horizontal="left" vertical="center"/>
    </xf>
    <xf numFmtId="0" fontId="0" fillId="0" borderId="2"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0" fillId="0" borderId="4" xfId="0" applyFont="1" applyBorder="1" applyAlignment="1">
      <alignment horizontal="left" vertical="center"/>
    </xf>
    <xf numFmtId="0" fontId="0" fillId="0" borderId="0" xfId="0" applyFont="1" applyAlignment="1">
      <alignment horizontal="left" vertical="center"/>
    </xf>
    <xf numFmtId="0" fontId="0" fillId="2" borderId="2" xfId="50" applyFont="1" applyFill="1" applyBorder="1" applyAlignment="1">
      <alignment horizontal="left" vertical="center"/>
    </xf>
    <xf numFmtId="0" fontId="0" fillId="0" borderId="2" xfId="50" applyFont="1" applyBorder="1" applyAlignment="1">
      <alignment horizontal="left" vertical="center"/>
    </xf>
    <xf numFmtId="0" fontId="0" fillId="0" borderId="2" xfId="0" applyFont="1" applyFill="1" applyBorder="1" applyAlignment="1">
      <alignment horizontal="left" vertical="center"/>
    </xf>
    <xf numFmtId="0" fontId="0" fillId="0" borderId="2" xfId="0" applyNumberFormat="1" applyFont="1" applyFill="1" applyBorder="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表１"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tabSelected="1" workbookViewId="0">
      <selection activeCell="L9" sqref="L9"/>
    </sheetView>
  </sheetViews>
  <sheetFormatPr defaultColWidth="9" defaultRowHeight="13.5"/>
  <cols>
    <col min="1" max="1" width="22.625" customWidth="1"/>
    <col min="2" max="2" width="8.575"/>
    <col min="3" max="3" width="11.1333333333333" customWidth="1"/>
    <col min="4" max="4" width="20.5" customWidth="1"/>
    <col min="5" max="5" width="20.5" style="1" customWidth="1"/>
    <col min="6" max="6" width="16.6333333333333" style="1" customWidth="1"/>
    <col min="7" max="7" width="14.6333333333333" style="1" customWidth="1"/>
    <col min="8" max="8" width="22.6333333333333" style="1" customWidth="1"/>
  </cols>
  <sheetData>
    <row r="1" ht="27" spans="1:8">
      <c r="A1" s="2" t="s">
        <v>0</v>
      </c>
      <c r="B1" s="2"/>
      <c r="C1" s="2"/>
      <c r="D1" s="2"/>
      <c r="E1" s="2"/>
      <c r="F1" s="2"/>
      <c r="G1" s="2"/>
      <c r="H1" s="2"/>
    </row>
    <row r="2" ht="27" customHeight="1" spans="1:9">
      <c r="A2" s="3" t="s">
        <v>1</v>
      </c>
      <c r="B2" s="3" t="s">
        <v>2</v>
      </c>
      <c r="C2" s="4" t="s">
        <v>3</v>
      </c>
      <c r="D2" s="5" t="s">
        <v>4</v>
      </c>
      <c r="E2" s="5"/>
      <c r="F2" s="5"/>
      <c r="G2" s="5"/>
      <c r="H2" s="5"/>
      <c r="I2" s="19" t="s">
        <v>5</v>
      </c>
    </row>
    <row r="3" ht="117" customHeight="1" spans="1:9">
      <c r="A3" s="6"/>
      <c r="B3" s="6"/>
      <c r="C3" s="7" t="s">
        <v>6</v>
      </c>
      <c r="D3" s="7" t="s">
        <v>7</v>
      </c>
      <c r="E3" s="8" t="s">
        <v>8</v>
      </c>
      <c r="F3" s="8" t="s">
        <v>9</v>
      </c>
      <c r="G3" s="8" t="s">
        <v>10</v>
      </c>
      <c r="H3" s="8" t="s">
        <v>11</v>
      </c>
      <c r="I3" s="20"/>
    </row>
    <row r="4" ht="18" customHeight="1" spans="1:9">
      <c r="A4" s="9" t="s">
        <v>12</v>
      </c>
      <c r="B4" s="9" t="s">
        <v>13</v>
      </c>
      <c r="C4" s="9">
        <v>4.276</v>
      </c>
      <c r="D4" s="9" t="s">
        <v>14</v>
      </c>
      <c r="E4" s="9">
        <v>0</v>
      </c>
      <c r="F4" s="9">
        <v>0</v>
      </c>
      <c r="G4" s="9" t="s">
        <v>15</v>
      </c>
      <c r="H4" s="9">
        <v>0</v>
      </c>
      <c r="I4" s="9">
        <v>4.546</v>
      </c>
    </row>
    <row r="5" ht="18" customHeight="1" spans="1:9">
      <c r="A5" s="9" t="s">
        <v>16</v>
      </c>
      <c r="B5" s="9" t="s">
        <v>17</v>
      </c>
      <c r="C5" s="9">
        <v>3.923</v>
      </c>
      <c r="D5" s="9" t="s">
        <v>18</v>
      </c>
      <c r="E5" s="9"/>
      <c r="F5" s="9" t="s">
        <v>19</v>
      </c>
      <c r="G5" s="9" t="s">
        <v>20</v>
      </c>
      <c r="H5" s="9">
        <v>0</v>
      </c>
      <c r="I5" s="9">
        <v>4.413</v>
      </c>
    </row>
    <row r="6" ht="18" customHeight="1" spans="1:9">
      <c r="A6" s="9" t="s">
        <v>21</v>
      </c>
      <c r="B6" s="9" t="s">
        <v>22</v>
      </c>
      <c r="C6" s="9">
        <v>4.048</v>
      </c>
      <c r="D6" s="9" t="s">
        <v>23</v>
      </c>
      <c r="E6" s="9" t="s">
        <v>24</v>
      </c>
      <c r="F6" s="9" t="s">
        <v>25</v>
      </c>
      <c r="G6" s="9" t="s">
        <v>26</v>
      </c>
      <c r="H6" s="9">
        <v>0</v>
      </c>
      <c r="I6" s="9">
        <v>4.338</v>
      </c>
    </row>
    <row r="7" ht="18" customHeight="1" spans="1:9">
      <c r="A7" s="9" t="s">
        <v>27</v>
      </c>
      <c r="B7" s="9" t="s">
        <v>28</v>
      </c>
      <c r="C7" s="9">
        <v>3.967</v>
      </c>
      <c r="D7" s="9" t="s">
        <v>29</v>
      </c>
      <c r="E7" s="9"/>
      <c r="F7" s="9"/>
      <c r="G7" s="9" t="s">
        <v>30</v>
      </c>
      <c r="H7" s="9"/>
      <c r="I7" s="9">
        <v>4.137</v>
      </c>
    </row>
    <row r="8" ht="18" customHeight="1" spans="1:9">
      <c r="A8" s="10" t="s">
        <v>31</v>
      </c>
      <c r="B8" s="10" t="s">
        <v>32</v>
      </c>
      <c r="C8" s="10">
        <v>3.9</v>
      </c>
      <c r="D8" s="10" t="s">
        <v>33</v>
      </c>
      <c r="E8" s="10"/>
      <c r="F8" s="10"/>
      <c r="G8" s="10" t="s">
        <v>34</v>
      </c>
      <c r="H8" s="10"/>
      <c r="I8" s="10">
        <v>4.04</v>
      </c>
    </row>
    <row r="9" ht="18" customHeight="1" spans="1:9">
      <c r="A9" s="10" t="s">
        <v>35</v>
      </c>
      <c r="B9" s="10" t="s">
        <v>36</v>
      </c>
      <c r="C9" s="10">
        <v>3.86</v>
      </c>
      <c r="D9" s="10" t="s">
        <v>37</v>
      </c>
      <c r="E9" s="10"/>
      <c r="F9" s="10"/>
      <c r="G9" s="10"/>
      <c r="H9" s="10"/>
      <c r="I9" s="10">
        <v>3.98</v>
      </c>
    </row>
    <row r="10" ht="18" customHeight="1" spans="1:9">
      <c r="A10" s="10" t="s">
        <v>38</v>
      </c>
      <c r="B10" s="10" t="s">
        <v>39</v>
      </c>
      <c r="C10" s="10">
        <v>3.7685</v>
      </c>
      <c r="D10" s="10" t="s">
        <v>40</v>
      </c>
      <c r="E10" s="10" t="s">
        <v>41</v>
      </c>
      <c r="F10" s="10"/>
      <c r="G10" s="10" t="s">
        <v>42</v>
      </c>
      <c r="H10" s="10"/>
      <c r="I10" s="10">
        <v>3.9385</v>
      </c>
    </row>
    <row r="11" spans="1:9">
      <c r="A11" s="10" t="s">
        <v>43</v>
      </c>
      <c r="B11" s="10" t="s">
        <v>44</v>
      </c>
      <c r="C11" s="10">
        <v>3.7025</v>
      </c>
      <c r="D11" s="10" t="s">
        <v>45</v>
      </c>
      <c r="E11" s="10"/>
      <c r="F11" s="10"/>
      <c r="G11" s="10" t="s">
        <v>46</v>
      </c>
      <c r="H11" s="10"/>
      <c r="I11" s="10">
        <v>3.8125</v>
      </c>
    </row>
    <row r="12" spans="1:9">
      <c r="A12" s="10" t="s">
        <v>47</v>
      </c>
      <c r="B12" s="10" t="s">
        <v>48</v>
      </c>
      <c r="C12" s="10">
        <v>3.6285</v>
      </c>
      <c r="D12" s="10" t="s">
        <v>49</v>
      </c>
      <c r="E12" s="10"/>
      <c r="F12" s="10"/>
      <c r="G12" s="10" t="s">
        <v>50</v>
      </c>
      <c r="H12" s="10"/>
      <c r="I12" s="10">
        <v>3.7385</v>
      </c>
    </row>
    <row r="13" spans="1:9">
      <c r="A13" s="10" t="s">
        <v>35</v>
      </c>
      <c r="B13" s="10" t="s">
        <v>51</v>
      </c>
      <c r="C13" s="10">
        <v>3.7115</v>
      </c>
      <c r="D13" s="10"/>
      <c r="E13" s="10"/>
      <c r="F13" s="10"/>
      <c r="G13" s="10"/>
      <c r="H13" s="10"/>
      <c r="I13" s="10">
        <v>3.7115</v>
      </c>
    </row>
    <row r="14" spans="1:9">
      <c r="A14" s="10" t="s">
        <v>27</v>
      </c>
      <c r="B14" s="10" t="s">
        <v>52</v>
      </c>
      <c r="C14" s="10">
        <v>3.58</v>
      </c>
      <c r="D14" s="10" t="s">
        <v>53</v>
      </c>
      <c r="E14" s="10"/>
      <c r="F14" s="10"/>
      <c r="G14" s="10" t="s">
        <v>54</v>
      </c>
      <c r="H14" s="10"/>
      <c r="I14" s="10">
        <v>3.66</v>
      </c>
    </row>
    <row r="15" ht="14.25" spans="1:9">
      <c r="A15" s="11" t="s">
        <v>55</v>
      </c>
      <c r="B15" s="12" t="s">
        <v>56</v>
      </c>
      <c r="C15" s="13">
        <v>3.65</v>
      </c>
      <c r="D15" s="13"/>
      <c r="E15" s="13"/>
      <c r="F15" s="13"/>
      <c r="G15" s="13"/>
      <c r="H15" s="13"/>
      <c r="I15" s="13">
        <v>3.65</v>
      </c>
    </row>
    <row r="16" spans="1:9">
      <c r="A16" s="10" t="s">
        <v>57</v>
      </c>
      <c r="B16" s="10" t="s">
        <v>58</v>
      </c>
      <c r="C16" s="10">
        <v>3.4365</v>
      </c>
      <c r="D16" s="10" t="s">
        <v>59</v>
      </c>
      <c r="E16" s="10"/>
      <c r="F16" s="10" t="s">
        <v>60</v>
      </c>
      <c r="G16" s="10" t="s">
        <v>61</v>
      </c>
      <c r="H16" s="10"/>
      <c r="I16" s="10">
        <v>3.6065</v>
      </c>
    </row>
    <row r="17" spans="1:9">
      <c r="A17" s="10" t="s">
        <v>62</v>
      </c>
      <c r="B17" s="10" t="s">
        <v>63</v>
      </c>
      <c r="C17" s="10">
        <v>3.263</v>
      </c>
      <c r="D17" s="10" t="s">
        <v>64</v>
      </c>
      <c r="E17" s="10"/>
      <c r="F17" s="10"/>
      <c r="G17" s="10" t="s">
        <v>65</v>
      </c>
      <c r="H17" s="10"/>
      <c r="I17" s="10">
        <v>3.323</v>
      </c>
    </row>
    <row r="18" spans="1:9">
      <c r="A18" s="10" t="s">
        <v>62</v>
      </c>
      <c r="B18" s="10" t="s">
        <v>66</v>
      </c>
      <c r="C18" s="10">
        <v>3.226</v>
      </c>
      <c r="D18" s="10" t="s">
        <v>64</v>
      </c>
      <c r="E18" s="10"/>
      <c r="F18" s="10"/>
      <c r="G18" s="10"/>
      <c r="H18" s="10"/>
      <c r="I18" s="10">
        <v>3.266</v>
      </c>
    </row>
    <row r="19" spans="1:9">
      <c r="A19" s="14"/>
      <c r="B19" s="14"/>
      <c r="C19" s="14"/>
      <c r="D19" s="14"/>
      <c r="E19" s="14"/>
      <c r="F19" s="14"/>
      <c r="G19" s="14"/>
      <c r="H19" s="14"/>
      <c r="I19" s="14"/>
    </row>
    <row r="20" spans="1:9">
      <c r="A20" s="14"/>
      <c r="B20" s="14"/>
      <c r="C20" s="14"/>
      <c r="D20" s="14"/>
      <c r="E20" s="14"/>
      <c r="F20" s="14"/>
      <c r="G20" s="14"/>
      <c r="H20" s="14"/>
      <c r="I20" s="14"/>
    </row>
    <row r="21" ht="16" customHeight="1" spans="1:9">
      <c r="A21" s="9" t="s">
        <v>67</v>
      </c>
      <c r="B21" s="9" t="s">
        <v>68</v>
      </c>
      <c r="C21" s="9">
        <v>4.6815</v>
      </c>
      <c r="D21" s="9"/>
      <c r="E21" s="9"/>
      <c r="F21" s="9" t="s">
        <v>69</v>
      </c>
      <c r="G21" s="9" t="s">
        <v>70</v>
      </c>
      <c r="H21" s="9"/>
      <c r="I21" s="9">
        <v>5.5515</v>
      </c>
    </row>
    <row r="22" spans="1:9">
      <c r="A22" s="15" t="s">
        <v>71</v>
      </c>
      <c r="B22" s="15" t="s">
        <v>72</v>
      </c>
      <c r="C22" s="15">
        <v>3.9575</v>
      </c>
      <c r="D22" s="15">
        <v>0</v>
      </c>
      <c r="E22" s="15">
        <v>0</v>
      </c>
      <c r="F22" s="15" t="s">
        <v>73</v>
      </c>
      <c r="G22" s="15" t="s">
        <v>74</v>
      </c>
      <c r="H22" s="15">
        <v>0</v>
      </c>
      <c r="I22" s="15">
        <v>4.3075</v>
      </c>
    </row>
    <row r="23" spans="1:9">
      <c r="A23" s="15" t="s">
        <v>71</v>
      </c>
      <c r="B23" s="15" t="s">
        <v>75</v>
      </c>
      <c r="C23" s="15">
        <v>3.9955</v>
      </c>
      <c r="D23" s="15">
        <v>0</v>
      </c>
      <c r="E23" s="15">
        <v>0</v>
      </c>
      <c r="F23" s="15" t="s">
        <v>76</v>
      </c>
      <c r="G23" s="15" t="s">
        <v>61</v>
      </c>
      <c r="H23" s="15">
        <v>0</v>
      </c>
      <c r="I23" s="15">
        <v>4.2655</v>
      </c>
    </row>
    <row r="24" spans="1:9">
      <c r="A24" s="9" t="s">
        <v>67</v>
      </c>
      <c r="B24" s="9" t="s">
        <v>77</v>
      </c>
      <c r="C24" s="9">
        <v>3.8375</v>
      </c>
      <c r="D24" s="9" t="s">
        <v>78</v>
      </c>
      <c r="E24" s="9"/>
      <c r="F24" s="9" t="s">
        <v>79</v>
      </c>
      <c r="G24" s="9" t="s">
        <v>80</v>
      </c>
      <c r="H24" s="9"/>
      <c r="I24" s="9">
        <v>4.0675</v>
      </c>
    </row>
    <row r="25" spans="1:9">
      <c r="A25" s="16" t="s">
        <v>81</v>
      </c>
      <c r="B25" s="16" t="s">
        <v>82</v>
      </c>
      <c r="C25" s="16">
        <v>3.945</v>
      </c>
      <c r="D25" s="16" t="s">
        <v>83</v>
      </c>
      <c r="E25" s="16">
        <v>0</v>
      </c>
      <c r="F25" s="16">
        <v>0</v>
      </c>
      <c r="G25" s="16">
        <v>0</v>
      </c>
      <c r="H25" s="16">
        <v>0</v>
      </c>
      <c r="I25" s="16">
        <f>C25+0.12</f>
        <v>4.065</v>
      </c>
    </row>
    <row r="26" spans="1:9">
      <c r="A26" s="16" t="s">
        <v>81</v>
      </c>
      <c r="B26" s="16" t="s">
        <v>84</v>
      </c>
      <c r="C26" s="16">
        <v>3.862</v>
      </c>
      <c r="D26" s="16" t="s">
        <v>83</v>
      </c>
      <c r="E26" s="16">
        <v>0</v>
      </c>
      <c r="F26" s="16">
        <v>0</v>
      </c>
      <c r="G26" s="16">
        <v>0</v>
      </c>
      <c r="H26" s="16">
        <v>0</v>
      </c>
      <c r="I26" s="16">
        <v>3.982</v>
      </c>
    </row>
    <row r="27" spans="1:9">
      <c r="A27" s="10" t="s">
        <v>67</v>
      </c>
      <c r="B27" s="10" t="s">
        <v>85</v>
      </c>
      <c r="C27" s="10">
        <v>3.783</v>
      </c>
      <c r="D27" s="10" t="s">
        <v>86</v>
      </c>
      <c r="E27" s="10"/>
      <c r="F27" s="10" t="s">
        <v>87</v>
      </c>
      <c r="G27" s="10" t="s">
        <v>88</v>
      </c>
      <c r="H27" s="10"/>
      <c r="I27" s="10">
        <v>3.903</v>
      </c>
    </row>
    <row r="28" spans="1:9">
      <c r="A28" s="10" t="s">
        <v>89</v>
      </c>
      <c r="B28" s="10" t="s">
        <v>90</v>
      </c>
      <c r="C28" s="10">
        <v>3.7625</v>
      </c>
      <c r="D28" s="10"/>
      <c r="E28" s="10"/>
      <c r="F28" s="10"/>
      <c r="G28" s="10" t="s">
        <v>91</v>
      </c>
      <c r="H28" s="10"/>
      <c r="I28" s="10">
        <v>3.8325</v>
      </c>
    </row>
    <row r="29" spans="1:9">
      <c r="A29" s="10" t="s">
        <v>67</v>
      </c>
      <c r="B29" s="10" t="s">
        <v>92</v>
      </c>
      <c r="C29" s="10">
        <v>3.63</v>
      </c>
      <c r="D29" s="10"/>
      <c r="E29" s="10"/>
      <c r="F29" s="10"/>
      <c r="G29" s="10" t="s">
        <v>93</v>
      </c>
      <c r="H29" s="10"/>
      <c r="I29" s="10">
        <v>3.7</v>
      </c>
    </row>
    <row r="30" spans="1:9">
      <c r="A30" s="10" t="s">
        <v>67</v>
      </c>
      <c r="B30" s="10" t="s">
        <v>94</v>
      </c>
      <c r="C30" s="10">
        <v>3.6184</v>
      </c>
      <c r="D30" s="10" t="s">
        <v>95</v>
      </c>
      <c r="E30" s="10"/>
      <c r="F30" s="10"/>
      <c r="G30" s="10" t="s">
        <v>96</v>
      </c>
      <c r="H30" s="10"/>
      <c r="I30" s="10">
        <v>3.6784</v>
      </c>
    </row>
    <row r="31" spans="1:9">
      <c r="A31" s="16" t="s">
        <v>97</v>
      </c>
      <c r="B31" s="16" t="s">
        <v>98</v>
      </c>
      <c r="C31" s="16">
        <v>3.277</v>
      </c>
      <c r="D31" s="16"/>
      <c r="E31" s="16"/>
      <c r="F31" s="16"/>
      <c r="G31" s="16"/>
      <c r="H31" s="16"/>
      <c r="I31" s="16">
        <v>3.277</v>
      </c>
    </row>
    <row r="32" spans="1:9">
      <c r="A32" s="16" t="s">
        <v>97</v>
      </c>
      <c r="B32" s="16" t="s">
        <v>99</v>
      </c>
      <c r="C32" s="16">
        <v>3.24</v>
      </c>
      <c r="D32" s="16"/>
      <c r="E32" s="16"/>
      <c r="F32" s="16"/>
      <c r="G32" s="16"/>
      <c r="H32" s="16"/>
      <c r="I32" s="16">
        <v>3.24</v>
      </c>
    </row>
    <row r="33" spans="1:9">
      <c r="A33" s="14"/>
      <c r="B33" s="14"/>
      <c r="C33" s="14"/>
      <c r="D33" s="14"/>
      <c r="E33" s="14"/>
      <c r="F33" s="14"/>
      <c r="G33" s="14"/>
      <c r="H33" s="14"/>
      <c r="I33" s="14"/>
    </row>
    <row r="34" spans="1:9">
      <c r="A34" s="14"/>
      <c r="B34" s="14"/>
      <c r="C34" s="14"/>
      <c r="D34" s="14"/>
      <c r="E34" s="14"/>
      <c r="F34" s="14"/>
      <c r="G34" s="14"/>
      <c r="H34" s="14"/>
      <c r="I34" s="14"/>
    </row>
    <row r="35" spans="1:9">
      <c r="A35" s="9" t="s">
        <v>100</v>
      </c>
      <c r="B35" s="9" t="s">
        <v>101</v>
      </c>
      <c r="C35" s="9">
        <v>4.091</v>
      </c>
      <c r="D35" s="9"/>
      <c r="E35" s="9"/>
      <c r="F35" s="9"/>
      <c r="G35" s="9" t="s">
        <v>102</v>
      </c>
      <c r="H35" s="9"/>
      <c r="I35" s="9">
        <v>4.121</v>
      </c>
    </row>
    <row r="36" spans="1:9">
      <c r="A36" s="9" t="s">
        <v>100</v>
      </c>
      <c r="B36" s="9" t="s">
        <v>103</v>
      </c>
      <c r="C36" s="9">
        <v>3.917</v>
      </c>
      <c r="D36" s="9" t="s">
        <v>104</v>
      </c>
      <c r="E36" s="9"/>
      <c r="F36" s="9" t="s">
        <v>105</v>
      </c>
      <c r="G36" s="9" t="s">
        <v>106</v>
      </c>
      <c r="H36" s="9"/>
      <c r="I36" s="9">
        <v>4.107</v>
      </c>
    </row>
    <row r="37" spans="1:9">
      <c r="A37" s="9" t="s">
        <v>100</v>
      </c>
      <c r="B37" s="9" t="s">
        <v>107</v>
      </c>
      <c r="C37" s="9">
        <v>3.6195</v>
      </c>
      <c r="D37" s="9" t="s">
        <v>108</v>
      </c>
      <c r="E37" s="9"/>
      <c r="F37" s="9" t="s">
        <v>109</v>
      </c>
      <c r="G37" s="9" t="s">
        <v>110</v>
      </c>
      <c r="H37" s="9"/>
      <c r="I37" s="9">
        <v>3.9195</v>
      </c>
    </row>
    <row r="38" spans="1:9">
      <c r="A38" s="9" t="s">
        <v>100</v>
      </c>
      <c r="B38" s="9" t="s">
        <v>111</v>
      </c>
      <c r="C38" s="9">
        <v>3.801</v>
      </c>
      <c r="D38" s="9"/>
      <c r="E38" s="9"/>
      <c r="F38" s="9"/>
      <c r="G38" s="9" t="s">
        <v>112</v>
      </c>
      <c r="H38" s="9"/>
      <c r="I38" s="9">
        <v>3.831</v>
      </c>
    </row>
    <row r="39" spans="1:9">
      <c r="A39" s="17" t="s">
        <v>100</v>
      </c>
      <c r="B39" s="17" t="s">
        <v>113</v>
      </c>
      <c r="C39" s="17">
        <v>3.8</v>
      </c>
      <c r="D39" s="17" t="s">
        <v>114</v>
      </c>
      <c r="E39" s="17"/>
      <c r="F39" s="17"/>
      <c r="G39" s="17"/>
      <c r="H39" s="17"/>
      <c r="I39" s="17">
        <v>3.82</v>
      </c>
    </row>
    <row r="40" spans="1:9">
      <c r="A40" s="17" t="s">
        <v>100</v>
      </c>
      <c r="B40" s="17" t="s">
        <v>115</v>
      </c>
      <c r="C40" s="17">
        <v>3.628</v>
      </c>
      <c r="D40" s="17">
        <v>0.006</v>
      </c>
      <c r="E40" s="17"/>
      <c r="F40" s="17">
        <v>0.06</v>
      </c>
      <c r="G40" s="17">
        <v>0.04</v>
      </c>
      <c r="H40" s="17"/>
      <c r="I40" s="17">
        <v>3.734</v>
      </c>
    </row>
    <row r="41" spans="1:9">
      <c r="A41" s="17" t="s">
        <v>116</v>
      </c>
      <c r="B41" s="17" t="s">
        <v>117</v>
      </c>
      <c r="C41" s="17">
        <v>3.6807</v>
      </c>
      <c r="D41" s="17"/>
      <c r="E41" s="17"/>
      <c r="F41" s="17"/>
      <c r="G41" s="17" t="s">
        <v>118</v>
      </c>
      <c r="H41" s="17"/>
      <c r="I41" s="17">
        <v>3.7107</v>
      </c>
    </row>
    <row r="42" spans="1:9">
      <c r="A42" s="17" t="s">
        <v>119</v>
      </c>
      <c r="B42" s="17" t="s">
        <v>120</v>
      </c>
      <c r="C42" s="17">
        <v>3.6025</v>
      </c>
      <c r="D42" s="17" t="s">
        <v>121</v>
      </c>
      <c r="E42" s="17"/>
      <c r="F42" s="17"/>
      <c r="G42" s="17" t="s">
        <v>122</v>
      </c>
      <c r="H42" s="17"/>
      <c r="I42" s="17">
        <v>3.6625</v>
      </c>
    </row>
    <row r="43" spans="1:9">
      <c r="A43" s="17" t="s">
        <v>116</v>
      </c>
      <c r="B43" s="17" t="s">
        <v>123</v>
      </c>
      <c r="C43" s="17">
        <v>3.622</v>
      </c>
      <c r="D43" s="17"/>
      <c r="E43" s="17"/>
      <c r="F43" s="17"/>
      <c r="G43" s="17"/>
      <c r="H43" s="17"/>
      <c r="I43" s="17">
        <v>3.622</v>
      </c>
    </row>
    <row r="44" spans="1:9">
      <c r="A44" s="17" t="s">
        <v>124</v>
      </c>
      <c r="B44" s="17" t="s">
        <v>125</v>
      </c>
      <c r="C44" s="17">
        <v>3.54</v>
      </c>
      <c r="D44" s="17"/>
      <c r="E44" s="17"/>
      <c r="F44" s="17"/>
      <c r="G44" s="17"/>
      <c r="H44" s="17"/>
      <c r="I44" s="17">
        <v>3.54</v>
      </c>
    </row>
    <row r="45" spans="1:9">
      <c r="A45" s="17" t="s">
        <v>126</v>
      </c>
      <c r="B45" s="17" t="s">
        <v>127</v>
      </c>
      <c r="C45" s="17">
        <v>3.44</v>
      </c>
      <c r="D45" s="17"/>
      <c r="E45" s="17"/>
      <c r="F45" s="17"/>
      <c r="G45" s="17" t="s">
        <v>110</v>
      </c>
      <c r="H45" s="17"/>
      <c r="I45" s="17">
        <v>3.47</v>
      </c>
    </row>
    <row r="46" spans="1:9">
      <c r="A46" s="18" t="s">
        <v>116</v>
      </c>
      <c r="B46" s="18" t="s">
        <v>128</v>
      </c>
      <c r="C46" s="18">
        <v>3.1465</v>
      </c>
      <c r="D46" s="17"/>
      <c r="E46" s="17"/>
      <c r="F46" s="17"/>
      <c r="G46" s="17"/>
      <c r="H46" s="17"/>
      <c r="I46" s="18">
        <v>3.1465</v>
      </c>
    </row>
    <row r="49" spans="1:1">
      <c r="A49" t="s">
        <v>129</v>
      </c>
    </row>
  </sheetData>
  <mergeCells count="5">
    <mergeCell ref="A1:H1"/>
    <mergeCell ref="D2:H2"/>
    <mergeCell ref="A2:A3"/>
    <mergeCell ref="B2:B3"/>
    <mergeCell ref="I2:I3"/>
  </mergeCells>
  <pageMargins left="0.7" right="0.7" top="0.75" bottom="0.75" header="0.3" footer="0.7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qhg</cp:lastModifiedBy>
  <cp:revision>0</cp:revision>
  <dcterms:created xsi:type="dcterms:W3CDTF">2025-09-27T11:39:00Z</dcterms:created>
  <dcterms:modified xsi:type="dcterms:W3CDTF">2025-09-28T02:20:02Z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AA0D1F6C3160470A8273977C18735F30_13</vt:lpwstr>
  </property>
  <property fmtid="{D5CDD505-2E9C-101B-9397-08002B2CF9AE}" pid="3" name="KSOProductBuildVer">
    <vt:lpwstr>2052-12.1.0.22529</vt:lpwstr>
  </property>
</Properties>
</file>