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<sst xmlns="http://schemas.openxmlformats.org/spreadsheetml/2006/main" count="161" uniqueCount="129">
  <si>
    <t>生物工程学院“丁点儿股份”奖学金申请情况统计表</t>
  </si>
  <si>
    <t>班级</t>
  </si>
  <si>
    <t>姓名</t>
  </si>
  <si>
    <t>基础分</t>
  </si>
  <si>
    <t>奖励加分</t>
  </si>
  <si>
    <t>其他</t>
  </si>
  <si>
    <t>总分</t>
  </si>
  <si>
    <t>上一学年校奖学金计分</t>
  </si>
  <si>
    <t>经学院认定的“挑战杯”、“互联网+”、“创青春”等以学生为主体的大学生创新创业类比赛</t>
  </si>
  <si>
    <t>经学院认定的调味品大赛以及其他与川味调味品相关的比赛</t>
  </si>
  <si>
    <t>发表或取得“与川味调味料及川菜文化相关”的学术论文、科研项目、发明专利</t>
  </si>
  <si>
    <t>参与生物工程学院学生管理和食品相关大赛赛事服务工作的学生干部，同一人担任不同组织职务，积分可累加。</t>
  </si>
  <si>
    <t>在学校、学院组织的与丁点儿食品开发股份有限公司及川味调味料有关的考察调研等社会实践活动中获得优秀调研报告、优秀学员等</t>
  </si>
  <si>
    <t>质量202</t>
  </si>
  <si>
    <t>谢良龙</t>
  </si>
  <si>
    <t>0.156=0.06（第九届“互联网+”省级一等奖成员《一代天骄—鼎雷花椒助力金阳县产业升级》）+0.03（第九届“互联网+”校级二等奖成员《齐心协厘—赋能大凉山红色动力，推动车厘子产业链发展升级》）+0.02（第九届“互联网+”校级三等奖成员《智新惠农水—出水桩数字化管理引领者》）+0.006（第九届“互联网+”院级优秀奖负责人《研友—考研资源整合APP》）+0.04（四川轻化工大学校级创新创业俱乐部创新创业大赛校级三等奖负责人)（总分0.156）</t>
  </si>
  <si>
    <t>0.08=+0.01（班级心里委员）+0.04（学生会宣传部部长）+0.03（导航学长）</t>
  </si>
  <si>
    <t>质量203</t>
  </si>
  <si>
    <t>左可意</t>
  </si>
  <si>
    <t>0.066=四川省自然基金（0.06）+第九届“互联网+”院优负责人（0.006）（总分0.066）</t>
  </si>
  <si>
    <t>　</t>
  </si>
  <si>
    <t>0.08=学生会副部长（0.04）+导航学长（0.03）+质保委员（0.01）</t>
  </si>
  <si>
    <t>甘仁毅</t>
  </si>
  <si>
    <t>0.069=挑战杯省三等奖（0.04）+首届校志愿服务项目大赛院一等成员（0.02）+3次互联网+进入校赛（0.009）（总分0.069）</t>
  </si>
  <si>
    <t>0.04=生工人社区部副部长（0.03）+宣传委员（0.01）</t>
  </si>
  <si>
    <t>杜婉婉</t>
  </si>
  <si>
    <r>
      <rPr>
        <sz val="11"/>
        <color rgb="FF000000"/>
        <rFont val="宋体"/>
        <charset val="134"/>
      </rPr>
      <t>0.03＝校级掘金杯(0.01)</t>
    </r>
    <r>
      <rPr>
        <sz val="11"/>
        <color rgb="FF000000"/>
        <rFont val="Segoe UI Emoji"/>
        <charset val="134"/>
      </rPr>
      <t>➕</t>
    </r>
    <r>
      <rPr>
        <sz val="11"/>
        <color rgb="FF000000"/>
        <rFont val="宋体"/>
        <charset val="134"/>
      </rPr>
      <t>大创主研人(0.02)</t>
    </r>
    <r>
      <rPr>
        <sz val="11"/>
        <color rgb="FF000000"/>
        <rFont val="宋体"/>
        <charset val="134"/>
      </rPr>
      <t>（总分0.03）</t>
    </r>
  </si>
  <si>
    <t>0.04＝生工人部长(0.03)➕治保委员(0.03)</t>
  </si>
  <si>
    <t>质量212</t>
  </si>
  <si>
    <t>唐华尧</t>
  </si>
  <si>
    <t>质量213</t>
  </si>
  <si>
    <t>杨荟坛</t>
  </si>
  <si>
    <t>0.07=0.01(第八界互联网+《藏茶》校级优秀奖成员)+0.03(挑战杯《发酵羊奶D-半乳糖致衰老模型小鼠皮肤作用的初步探究》校级二等奖)+0.03(挑战杯《环状芽孢杆菌发酵藏茶的代谢组学分析及其对小鼠肝肠轴的生物活性影响》校级二等奖)（总分0.07）</t>
  </si>
  <si>
    <t>0.03(团支书)</t>
  </si>
  <si>
    <t>质量201</t>
  </si>
  <si>
    <t>牟俊帆</t>
  </si>
  <si>
    <t>质量211</t>
  </si>
  <si>
    <t>徐蔓灵</t>
  </si>
  <si>
    <t>0.012=0.003院优成员两个 负责人一个（互联网+健康电子，未来之路）+0.003（互联网+玫瑰花产品公司创业计划书）+0.006（互联网+果爱校园水果店）（总分0.012）</t>
  </si>
  <si>
    <t>0.01宣传委员</t>
  </si>
  <si>
    <t>冯晓慧</t>
  </si>
  <si>
    <t>生工协会干事0.01</t>
  </si>
  <si>
    <t>食品21卓越</t>
  </si>
  <si>
    <t>曾佳</t>
  </si>
  <si>
    <t>食品211</t>
  </si>
  <si>
    <t>梁蕊雨</t>
  </si>
  <si>
    <t>李金朋</t>
  </si>
  <si>
    <t>钟博峰</t>
  </si>
  <si>
    <t>任玥圆</t>
  </si>
  <si>
    <t>康悦</t>
  </si>
  <si>
    <t>食品卓越20221</t>
  </si>
  <si>
    <t>张若愚</t>
  </si>
  <si>
    <t>谭周阳</t>
  </si>
  <si>
    <t>向靖宇</t>
  </si>
  <si>
    <t>生技212</t>
  </si>
  <si>
    <t>张秀</t>
  </si>
  <si>
    <t>0.102＝第九届互联网+《竹纤之芯-海纳百川》省银成员(0.05分)＋第九届互联网＋《关于租用机商业计划书的研究报告》院级优秀负责人(0.006分)＋第九届互联网＋《以纸绘绿—一种以纸替代塑料的可降解环保竹基地膜》《向云端-旅行社》院级优秀成员(0.006分)（总分0.102）</t>
  </si>
  <si>
    <t>0.04=生工协会专业部副部长(0.03分)+治保委员(0.01分)</t>
  </si>
  <si>
    <t>生技211</t>
  </si>
  <si>
    <t>何宜委</t>
  </si>
  <si>
    <t>0.05第二届习酒杯培养皿大赛（省级）复赛成员（总分0.05）</t>
  </si>
  <si>
    <t>0.07=0.03（学习委员）+0.04（学生会组织部副部长）</t>
  </si>
  <si>
    <t>谢冬梅</t>
  </si>
  <si>
    <t>0.03=0.01微生物培养皿比赛二等奖成员+0.02校级互联网+《低碳制浆/植物资源高值转化功能菌液应用》三等奖成员（总分0.03）</t>
  </si>
  <si>
    <t>0.05=0.01文娱委员+0.04学生会团委秘书处副部长</t>
  </si>
  <si>
    <t>杨斯棋</t>
  </si>
  <si>
    <t>3.695-0.04(校奖加错)=3.655</t>
  </si>
  <si>
    <t>0.066=第八届互联网大赛院优成员《竹纤维纸袋-以传承之火延续绿色文明》0.003+第二届习酒杯培养皿大赛（国家级）决赛成员0.06+第三届生物工程学院培养皿大赛院优成员0.003（总分0.066）</t>
  </si>
  <si>
    <t>刘慧轩</t>
  </si>
  <si>
    <t>生协干事0.01</t>
  </si>
  <si>
    <t>生技203</t>
  </si>
  <si>
    <t>邓思杰</t>
  </si>
  <si>
    <t>0.009=第九届互联网＋《一种新型食物营养检测仪》院优负责人0.006分；第九届互联网＋《新型睫毛膏夹》院优成员0.003（总分0.009）</t>
  </si>
  <si>
    <t>团支书0.03分</t>
  </si>
  <si>
    <t>生工20卓越</t>
  </si>
  <si>
    <t>赵子涵</t>
  </si>
  <si>
    <r>
      <rPr>
        <sz val="11"/>
        <color rgb="FF000000"/>
        <rFont val="宋体"/>
        <charset val="134"/>
      </rPr>
      <t>0.196=创新创业省一成员0.06、创业省二成员0.05、国二成员0.07、互联网加校赛负责人0.006</t>
    </r>
    <r>
      <rPr>
        <sz val="11"/>
        <color rgb="FFFF0000"/>
        <rFont val="宋体"/>
        <charset val="134"/>
      </rPr>
      <t xml:space="preserve"> </t>
    </r>
    <r>
      <rPr>
        <sz val="11"/>
        <color rgb="FF000000"/>
        <rFont val="宋体"/>
        <charset val="134"/>
      </rPr>
      <t>、培养皿二等0.01（总分0.196）</t>
    </r>
  </si>
  <si>
    <t>sci  4区二作0.08</t>
  </si>
  <si>
    <t>村官部长0.03、导航学长0.03</t>
  </si>
  <si>
    <t>2022级4班</t>
  </si>
  <si>
    <t>彭曼</t>
  </si>
  <si>
    <t>3.8125=3.81+0.0025（院级优秀互联网＋迪迪星儿童世界商业计划成员（0.0025））</t>
  </si>
  <si>
    <t>0.003=院级优秀互联网＋迪迪星儿童世界商业计划进入校赛成员 0.003</t>
  </si>
  <si>
    <t>学习委员+0.03</t>
  </si>
  <si>
    <t>生工201</t>
  </si>
  <si>
    <t>魏梦婷</t>
  </si>
  <si>
    <r>
      <rPr>
        <sz val="11"/>
        <color rgb="FF000000"/>
        <rFont val="宋体"/>
        <charset val="134"/>
      </rPr>
      <t>0.15=（挑战杯《发酵羊奶对D半乳糖致衰老模型小鼠皮肤作用的初步探究》校级二等负责人）0.06+（挑战杯《环状芽孢杆菌发酵藏茶的代谢组学分析及其对小鼠肝肠轴的生物活性影响》校级二等成员）0.03+（第九届互联网</t>
    </r>
    <r>
      <rPr>
        <sz val="11"/>
        <color rgb="FF000000"/>
        <rFont val="Segoe UI Emoji"/>
        <charset val="134"/>
      </rPr>
      <t>➕</t>
    </r>
    <r>
      <rPr>
        <sz val="11"/>
        <color rgb="FF000000"/>
        <rFont val="宋体"/>
        <charset val="134"/>
      </rPr>
      <t>《藏茶》项目校级优秀奖负责人）0.02 +（第十届创青春中国青年创新创业大赛川渝西南片区赛参赛成员）0.01+（习酒杯优秀奖成员）0.03（总分0.15）</t>
    </r>
  </si>
  <si>
    <t>治保委员0.01</t>
  </si>
  <si>
    <t>欧熙燕</t>
  </si>
  <si>
    <t>0.24=第八届互联网+大学生创新创业比赛《战“污”不“生”》省级铜奖负责人 0.08，挑战杯《OSA污泥原位减量工艺溶菌酶添加工艺条件优化研究》校级三等奖成员0.02，“五粮液杯”中国大学生酒类创新创意大赛《战“污”不“生”》省二等奖负责人0.1，第八届“德康杯”四川省大学生生物与环境科技创新大赛《OSA污原位减量工艺溶菌酶添加工艺条件优化研究》省三等奖成员0.04（总分0.24）</t>
  </si>
  <si>
    <t>生工203</t>
  </si>
  <si>
    <t>吴宜</t>
  </si>
  <si>
    <t>0.17=四川轻化工大学2023年“挑战杯”校级二等奖项目成员（0.03）“建行杯”第八届四川省国际“互联网+”省级铜奖项目成员（0.04）2022年四川省大学生生物与环境科技创新大赛省级二等奖项目负责人（0.1）（总分0.17）</t>
  </si>
  <si>
    <t>学习委员（0.03）</t>
  </si>
  <si>
    <t>高紫瑶</t>
  </si>
  <si>
    <t>生工2020级卓越班</t>
  </si>
  <si>
    <t>鄢雨辰</t>
  </si>
  <si>
    <t>0.036=微生物培养皿大赛院级二等奖成员0.01+酒类创新创业大赛院级初赛负责人0.006（总分0.036）</t>
  </si>
  <si>
    <t>颜锞</t>
  </si>
  <si>
    <t>心理委员＋0.01</t>
  </si>
  <si>
    <t>生物21卓越</t>
  </si>
  <si>
    <t>蔡礼楠</t>
  </si>
  <si>
    <t>潘欣</t>
  </si>
  <si>
    <t>0.24=0.06（习酒杯大赛优秀奖负责人）+0.06（“五粮液杯”创新创意大赛省一等奖成员）+0.003（互联网+校级参赛成员）+0.03（互联网+校赛二等成员）（总分0.24）</t>
  </si>
  <si>
    <t>0.07=0.01（生工协会干事）+0.03（班长）+0.03（导航学长）</t>
  </si>
  <si>
    <t>赵佳雪</t>
  </si>
  <si>
    <t>生物22卓越</t>
  </si>
  <si>
    <t>钟万鹏</t>
  </si>
  <si>
    <t>生物工程221</t>
  </si>
  <si>
    <t>张静</t>
  </si>
  <si>
    <t>周思汝</t>
  </si>
  <si>
    <t>0.006=第七届“互联网+”大学生创新创业大赛（作为负责人，项目名称“中咖文化体验馆项目”，进入校赛）0.006（总分0.006）</t>
  </si>
  <si>
    <t>邓江龙</t>
  </si>
  <si>
    <t>生物212</t>
  </si>
  <si>
    <t>张伏雨</t>
  </si>
  <si>
    <t>0.04=第七届互联网+“益科乡育”——助力乡镇科技教育项目省铜成员0.04（总分0.04）</t>
  </si>
  <si>
    <r>
      <rPr>
        <sz val="11"/>
        <color rgb="FF000000"/>
        <rFont val="宋体"/>
        <charset val="134"/>
      </rPr>
      <t>0</t>
    </r>
    <r>
      <rPr>
        <sz val="11"/>
        <color rgb="FF000000"/>
        <rFont val="宋体"/>
        <charset val="134"/>
      </rPr>
      <t>.03=</t>
    </r>
    <r>
      <rPr>
        <sz val="11"/>
        <color rgb="FF000000"/>
        <rFont val="宋体"/>
        <charset val="134"/>
      </rPr>
      <t>0.02院学生会秘书处干事+0.01班级治保委员</t>
    </r>
  </si>
  <si>
    <t>徐巧</t>
  </si>
  <si>
    <t>0.05=第九届互联网+《齐心协“厘”--赋能大凉山“红色动力”，推动车厘子产业链发展升级》省级银奖成员 0.05（总分0.05）</t>
  </si>
  <si>
    <t>0.07=0.03（团支书）+0.04（学生会部长）</t>
  </si>
  <si>
    <t>周晨曦</t>
  </si>
  <si>
    <t>0.009=第七届“互联网+”大学生创新创业大赛（一个作为负责人，项目名“互联网筑梦大学生经济自由”，进入校赛0.006；一个作为组员，项目名“红旅共享雨伞”，进入校赛0.003）（总分0.009）</t>
  </si>
  <si>
    <t>夏雪梅</t>
  </si>
  <si>
    <t>杨昊</t>
  </si>
  <si>
    <t>姚晰悦</t>
  </si>
  <si>
    <t>李鑫月</t>
  </si>
  <si>
    <t>0.009=互联网＋（肉狗养殖创业计划负责人0.006+肉羊养殖创业计划成员0.003）（总分0.009）</t>
  </si>
  <si>
    <t>文春雨</t>
  </si>
  <si>
    <t>0.015=第七届“互联网+”大学生创新创业大赛（一个作为负责人，项目名“校园传统中式早餐企划”，进入校赛0.006；另外三个作为成员，项目名“丝路桑情、哎呀呀传媒、全桑兴农”，进入校赛0.009）（总分0.015）</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</si>
</sst>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name val="宋体"/>
      <charset val="134"/>
    </font>
    <font>
      <sz val="22"/>
      <name val="宋体"/>
      <charset val="134"/>
    </font>
    <font>
      <sz val="18"/>
      <name val="宋体"/>
      <charset val="134"/>
    </font>
    <font>
      <sz val="11"/>
      <color rgb="FF000000"/>
      <name val="宋体"/>
      <charset val="134"/>
    </font>
    <font>
      <sz val="18"/>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Segoe UI Emoji"/>
      <charset val="134"/>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protection locked="0"/>
    </xf>
  </cellStyleXfs>
  <cellXfs count="24">
    <xf numFmtId="0" fontId="0" fillId="0" borderId="0" xfId="0">
      <alignment vertical="center"/>
    </xf>
    <xf numFmtId="0" fontId="1" fillId="0" borderId="0" xfId="49" applyFont="1" applyAlignment="1" applyProtection="1">
      <alignment horizontal="center"/>
    </xf>
    <xf numFmtId="0" fontId="2" fillId="0" borderId="1" xfId="49" applyFont="1" applyBorder="1" applyAlignment="1" applyProtection="1">
      <alignment horizontal="center" vertical="center" wrapText="1"/>
    </xf>
    <xf numFmtId="0" fontId="2" fillId="0" borderId="2" xfId="49" applyFont="1" applyBorder="1" applyAlignment="1" applyProtection="1"/>
    <xf numFmtId="0" fontId="2" fillId="0" borderId="2" xfId="49" applyFont="1" applyBorder="1" applyAlignment="1" applyProtection="1">
      <alignment horizontal="center"/>
    </xf>
    <xf numFmtId="0" fontId="2" fillId="0" borderId="3" xfId="49" applyFont="1" applyBorder="1" applyAlignment="1" applyProtection="1">
      <alignment horizontal="center" vertical="center" wrapText="1"/>
    </xf>
    <xf numFmtId="0" fontId="0" fillId="0" borderId="2" xfId="49" applyFont="1" applyBorder="1" applyAlignment="1" applyProtection="1">
      <alignment horizontal="center" vertical="center" wrapText="1"/>
    </xf>
    <xf numFmtId="0" fontId="3" fillId="0" borderId="2" xfId="0" applyFont="1" applyBorder="1">
      <alignment vertical="center"/>
    </xf>
    <xf numFmtId="0" fontId="3" fillId="0" borderId="2" xfId="0" applyFont="1" applyBorder="1">
      <alignment vertical="center"/>
    </xf>
    <xf numFmtId="0" fontId="0" fillId="0" borderId="4" xfId="0" applyFont="1" applyBorder="1">
      <alignment vertical="center"/>
    </xf>
    <xf numFmtId="0" fontId="0" fillId="0" borderId="5"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0" borderId="4"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3" fillId="0" borderId="2" xfId="0" applyFont="1" applyBorder="1" applyAlignment="1">
      <alignment horizontal="right" vertical="center"/>
    </xf>
    <xf numFmtId="0" fontId="3" fillId="0" borderId="2"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xf numFmtId="0" fontId="3" fillId="0" borderId="3" xfId="0" applyFont="1" applyBorder="1">
      <alignment vertical="center"/>
    </xf>
    <xf numFmtId="176" fontId="3" fillId="0" borderId="2" xfId="0" applyNumberFormat="1"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表１"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abSelected="1" zoomScale="71" zoomScaleNormal="71" topLeftCell="A10" workbookViewId="0">
      <selection activeCell="A26" sqref="A26:A27"/>
    </sheetView>
  </sheetViews>
  <sheetFormatPr defaultColWidth="9" defaultRowHeight="13.5"/>
  <cols>
    <col min="1" max="1" width="16.5416666666667" customWidth="1"/>
    <col min="2" max="2" width="8.18333333333333" customWidth="1"/>
    <col min="3" max="3" width="11.5416666666667" customWidth="1"/>
    <col min="4" max="4" width="125.541666666667" customWidth="1"/>
    <col min="5" max="6" width="7.26666666666667" customWidth="1"/>
    <col min="7" max="7" width="74" customWidth="1"/>
    <col min="8" max="8" width="13.5416666666667" customWidth="1"/>
    <col min="9" max="10" width="8.18333333333333" customWidth="1"/>
  </cols>
  <sheetData>
    <row r="1" ht="27" spans="1:8">
      <c r="A1" s="1" t="s">
        <v>0</v>
      </c>
      <c r="B1" s="1"/>
      <c r="C1" s="1"/>
      <c r="D1" s="1"/>
      <c r="E1" s="1"/>
      <c r="F1" s="1"/>
      <c r="G1" s="1"/>
      <c r="H1" s="1"/>
    </row>
    <row r="2" ht="22.5" spans="1:10">
      <c r="A2" s="2" t="s">
        <v>1</v>
      </c>
      <c r="B2" s="2" t="s">
        <v>2</v>
      </c>
      <c r="C2" s="3" t="s">
        <v>3</v>
      </c>
      <c r="D2" s="4" t="s">
        <v>4</v>
      </c>
      <c r="E2" s="4"/>
      <c r="F2" s="4"/>
      <c r="G2" s="4"/>
      <c r="H2" s="4"/>
      <c r="I2" s="19" t="s">
        <v>5</v>
      </c>
      <c r="J2" s="19" t="s">
        <v>6</v>
      </c>
    </row>
    <row r="3" ht="162" spans="1:10">
      <c r="A3" s="5"/>
      <c r="B3" s="5"/>
      <c r="C3" s="6" t="s">
        <v>7</v>
      </c>
      <c r="D3" s="6" t="s">
        <v>8</v>
      </c>
      <c r="E3" s="6" t="s">
        <v>9</v>
      </c>
      <c r="F3" s="6" t="s">
        <v>10</v>
      </c>
      <c r="G3" s="6" t="s">
        <v>11</v>
      </c>
      <c r="H3" s="6" t="s">
        <v>12</v>
      </c>
      <c r="I3" s="20"/>
      <c r="J3" s="20"/>
    </row>
    <row r="4" ht="27.5" customHeight="1" spans="1:10">
      <c r="A4" s="7" t="s">
        <v>13</v>
      </c>
      <c r="B4" s="7" t="s">
        <v>14</v>
      </c>
      <c r="C4" s="7">
        <v>3.755</v>
      </c>
      <c r="D4" s="8" t="s">
        <v>15</v>
      </c>
      <c r="E4" s="7"/>
      <c r="F4" s="7"/>
      <c r="G4" s="7" t="s">
        <v>16</v>
      </c>
      <c r="H4" s="7"/>
      <c r="I4" s="7"/>
      <c r="J4" s="7">
        <v>3.991</v>
      </c>
    </row>
    <row r="5" spans="1:10">
      <c r="A5" s="8" t="s">
        <v>17</v>
      </c>
      <c r="B5" s="8" t="s">
        <v>18</v>
      </c>
      <c r="C5" s="8">
        <v>3.79</v>
      </c>
      <c r="D5" s="8" t="s">
        <v>19</v>
      </c>
      <c r="E5" s="8" t="s">
        <v>20</v>
      </c>
      <c r="F5" s="8" t="s">
        <v>20</v>
      </c>
      <c r="G5" s="8" t="s">
        <v>21</v>
      </c>
      <c r="H5" s="8" t="s">
        <v>20</v>
      </c>
      <c r="I5" s="21"/>
      <c r="J5" s="21">
        <v>3.936</v>
      </c>
    </row>
    <row r="6" spans="1:10">
      <c r="A6" s="8" t="s">
        <v>17</v>
      </c>
      <c r="B6" s="8" t="s">
        <v>22</v>
      </c>
      <c r="C6" s="8">
        <v>3.7375</v>
      </c>
      <c r="D6" s="9" t="s">
        <v>23</v>
      </c>
      <c r="E6" s="10" t="s">
        <v>20</v>
      </c>
      <c r="F6" s="10" t="s">
        <v>20</v>
      </c>
      <c r="G6" s="10" t="s">
        <v>24</v>
      </c>
      <c r="H6" s="10" t="s">
        <v>20</v>
      </c>
      <c r="I6" s="10"/>
      <c r="J6" s="10">
        <v>3.8465</v>
      </c>
    </row>
    <row r="7" spans="1:10">
      <c r="A7" s="8" t="s">
        <v>17</v>
      </c>
      <c r="B7" s="8" t="s">
        <v>25</v>
      </c>
      <c r="C7" s="8">
        <v>3.74</v>
      </c>
      <c r="D7" s="8" t="s">
        <v>26</v>
      </c>
      <c r="E7" s="8"/>
      <c r="F7" s="8"/>
      <c r="G7" s="8" t="s">
        <v>27</v>
      </c>
      <c r="H7" s="11"/>
      <c r="I7" s="13"/>
      <c r="J7" s="13">
        <v>3.81</v>
      </c>
    </row>
    <row r="8" spans="1:10">
      <c r="A8" s="7" t="s">
        <v>28</v>
      </c>
      <c r="B8" t="s">
        <v>29</v>
      </c>
      <c r="C8" s="7">
        <v>3.8</v>
      </c>
      <c r="D8" s="7"/>
      <c r="E8" s="7"/>
      <c r="F8" s="7"/>
      <c r="G8" s="7"/>
      <c r="H8" s="7"/>
      <c r="I8" s="22"/>
      <c r="J8" s="22">
        <v>3.8</v>
      </c>
    </row>
    <row r="9" spans="1:10">
      <c r="A9" s="7" t="s">
        <v>30</v>
      </c>
      <c r="B9" s="7" t="s">
        <v>31</v>
      </c>
      <c r="C9" s="7">
        <v>3.66</v>
      </c>
      <c r="D9" s="8" t="s">
        <v>32</v>
      </c>
      <c r="E9" s="7"/>
      <c r="F9" s="7"/>
      <c r="G9" s="7" t="s">
        <v>33</v>
      </c>
      <c r="H9" s="7"/>
      <c r="J9" s="7">
        <v>3.76</v>
      </c>
    </row>
    <row r="10" spans="1:10">
      <c r="A10" s="7" t="s">
        <v>34</v>
      </c>
      <c r="B10" s="7" t="s">
        <v>35</v>
      </c>
      <c r="C10" s="7">
        <v>3.73</v>
      </c>
      <c r="D10" s="7">
        <v>0</v>
      </c>
      <c r="E10" s="7">
        <v>0</v>
      </c>
      <c r="F10" s="7">
        <v>0</v>
      </c>
      <c r="G10" s="7">
        <v>0</v>
      </c>
      <c r="H10" s="7">
        <v>0</v>
      </c>
      <c r="I10" s="7"/>
      <c r="J10" s="7">
        <v>3.73</v>
      </c>
    </row>
    <row r="11" spans="1:10">
      <c r="A11" s="8" t="s">
        <v>36</v>
      </c>
      <c r="B11" s="8" t="s">
        <v>37</v>
      </c>
      <c r="C11" s="8">
        <v>3.55</v>
      </c>
      <c r="D11" s="8" t="s">
        <v>38</v>
      </c>
      <c r="E11" s="8"/>
      <c r="F11" s="8"/>
      <c r="G11" s="8"/>
      <c r="H11" s="8" t="s">
        <v>39</v>
      </c>
      <c r="I11" s="7"/>
      <c r="J11" s="8">
        <v>3.572</v>
      </c>
    </row>
    <row r="12" spans="1:10">
      <c r="A12" s="7" t="s">
        <v>30</v>
      </c>
      <c r="B12" s="7" t="s">
        <v>40</v>
      </c>
      <c r="C12" s="7">
        <v>3.49</v>
      </c>
      <c r="D12" s="7"/>
      <c r="E12" s="7"/>
      <c r="F12" s="7"/>
      <c r="G12" s="7" t="s">
        <v>41</v>
      </c>
      <c r="H12" s="7"/>
      <c r="I12" s="7"/>
      <c r="J12" s="7">
        <v>3.5</v>
      </c>
    </row>
    <row r="15" spans="1:10">
      <c r="A15" s="8" t="s">
        <v>42</v>
      </c>
      <c r="B15" s="8" t="s">
        <v>43</v>
      </c>
      <c r="C15" s="8">
        <v>3.85</v>
      </c>
      <c r="D15" s="8"/>
      <c r="E15" s="8"/>
      <c r="F15" s="8"/>
      <c r="G15" s="8"/>
      <c r="H15" s="8"/>
      <c r="I15" s="8"/>
      <c r="J15" s="8">
        <v>3.85</v>
      </c>
    </row>
    <row r="16" spans="1:10">
      <c r="A16" s="8" t="s">
        <v>44</v>
      </c>
      <c r="B16" s="8" t="s">
        <v>45</v>
      </c>
      <c r="C16" s="8">
        <v>3.78</v>
      </c>
      <c r="D16" s="8"/>
      <c r="E16" s="8"/>
      <c r="F16" s="8"/>
      <c r="G16" s="8"/>
      <c r="H16" s="8"/>
      <c r="I16" s="8"/>
      <c r="J16" s="8">
        <v>3.78</v>
      </c>
    </row>
    <row r="17" spans="1:10">
      <c r="A17" s="8" t="s">
        <v>42</v>
      </c>
      <c r="B17" s="8" t="s">
        <v>46</v>
      </c>
      <c r="C17" s="8">
        <v>3.73</v>
      </c>
      <c r="D17" s="8"/>
      <c r="E17" s="8"/>
      <c r="F17" s="8"/>
      <c r="G17" s="8"/>
      <c r="H17" s="8"/>
      <c r="I17" s="8"/>
      <c r="J17" s="8">
        <v>3.73</v>
      </c>
    </row>
    <row r="18" spans="1:10">
      <c r="A18" s="7" t="s">
        <v>44</v>
      </c>
      <c r="B18" s="7" t="s">
        <v>47</v>
      </c>
      <c r="C18" s="7">
        <v>3.695</v>
      </c>
      <c r="D18" s="7"/>
      <c r="E18" s="7"/>
      <c r="F18" s="7"/>
      <c r="G18" s="7"/>
      <c r="H18" s="7"/>
      <c r="I18" s="7"/>
      <c r="J18" s="7">
        <v>3.695</v>
      </c>
    </row>
    <row r="19" spans="1:10">
      <c r="A19" s="7" t="s">
        <v>44</v>
      </c>
      <c r="B19" s="7" t="s">
        <v>48</v>
      </c>
      <c r="C19" s="7">
        <v>3.61</v>
      </c>
      <c r="D19" s="7"/>
      <c r="E19" s="7"/>
      <c r="F19" s="7"/>
      <c r="G19" s="7"/>
      <c r="H19" s="7"/>
      <c r="I19" s="7"/>
      <c r="J19" s="7">
        <v>3.61</v>
      </c>
    </row>
    <row r="20" spans="1:10">
      <c r="A20" s="8" t="s">
        <v>42</v>
      </c>
      <c r="B20" s="8" t="s">
        <v>49</v>
      </c>
      <c r="C20" s="8">
        <v>3.57</v>
      </c>
      <c r="D20" s="8"/>
      <c r="E20" s="8"/>
      <c r="F20" s="8"/>
      <c r="G20" s="8"/>
      <c r="H20" s="8"/>
      <c r="I20" s="8"/>
      <c r="J20" s="8">
        <v>3.57</v>
      </c>
    </row>
    <row r="21" spans="1:10">
      <c r="A21" s="8" t="s">
        <v>50</v>
      </c>
      <c r="B21" s="8" t="s">
        <v>51</v>
      </c>
      <c r="C21" s="8">
        <v>3.52</v>
      </c>
      <c r="D21" s="8"/>
      <c r="E21" s="8"/>
      <c r="F21" s="8"/>
      <c r="G21" s="8"/>
      <c r="H21" s="8"/>
      <c r="I21" s="8"/>
      <c r="J21" s="8">
        <v>3.52</v>
      </c>
    </row>
    <row r="22" spans="1:10">
      <c r="A22" s="8" t="s">
        <v>50</v>
      </c>
      <c r="B22" s="8" t="s">
        <v>52</v>
      </c>
      <c r="C22" s="8">
        <v>3.16</v>
      </c>
      <c r="D22" s="8"/>
      <c r="E22" s="8"/>
      <c r="F22" s="8"/>
      <c r="G22" s="8"/>
      <c r="H22" s="8"/>
      <c r="I22" s="8"/>
      <c r="J22" s="8">
        <v>3.16</v>
      </c>
    </row>
    <row r="23" spans="1:10">
      <c r="A23" s="8" t="s">
        <v>50</v>
      </c>
      <c r="B23" s="8" t="s">
        <v>53</v>
      </c>
      <c r="C23" s="8">
        <v>3.04</v>
      </c>
      <c r="D23" s="8"/>
      <c r="E23" s="8"/>
      <c r="F23" s="8"/>
      <c r="G23" s="8"/>
      <c r="H23" s="8"/>
      <c r="I23" s="8"/>
      <c r="J23" s="8">
        <v>3.04</v>
      </c>
    </row>
    <row r="26" spans="1:10">
      <c r="A26" s="12" t="s">
        <v>54</v>
      </c>
      <c r="B26" s="12" t="s">
        <v>55</v>
      </c>
      <c r="C26" s="12">
        <v>3.87</v>
      </c>
      <c r="D26" s="13" t="s">
        <v>56</v>
      </c>
      <c r="E26" s="12"/>
      <c r="F26" s="12"/>
      <c r="G26" s="12" t="s">
        <v>57</v>
      </c>
      <c r="H26" s="12"/>
      <c r="I26" s="12"/>
      <c r="J26" s="12">
        <v>3.972</v>
      </c>
    </row>
    <row r="27" spans="1:10">
      <c r="A27" s="14" t="s">
        <v>58</v>
      </c>
      <c r="B27" s="14" t="s">
        <v>59</v>
      </c>
      <c r="C27" s="15">
        <v>3.68</v>
      </c>
      <c r="D27" s="13" t="s">
        <v>60</v>
      </c>
      <c r="E27" s="13"/>
      <c r="F27" s="13"/>
      <c r="G27" s="14" t="s">
        <v>61</v>
      </c>
      <c r="H27" s="13"/>
      <c r="I27" s="13"/>
      <c r="J27" s="15">
        <v>3.8</v>
      </c>
    </row>
    <row r="28" spans="1:10">
      <c r="A28" s="16" t="s">
        <v>58</v>
      </c>
      <c r="B28" s="16" t="s">
        <v>62</v>
      </c>
      <c r="C28" s="17">
        <v>3.66</v>
      </c>
      <c r="D28" s="16" t="s">
        <v>63</v>
      </c>
      <c r="E28" s="8"/>
      <c r="F28" s="8"/>
      <c r="G28" s="16" t="s">
        <v>64</v>
      </c>
      <c r="H28" s="8"/>
      <c r="I28" s="8"/>
      <c r="J28" s="17">
        <v>3.74</v>
      </c>
    </row>
    <row r="29" spans="1:10">
      <c r="A29" s="7" t="s">
        <v>54</v>
      </c>
      <c r="B29" s="7" t="s">
        <v>65</v>
      </c>
      <c r="C29" s="8" t="s">
        <v>66</v>
      </c>
      <c r="D29" s="8" t="s">
        <v>67</v>
      </c>
      <c r="E29" s="7"/>
      <c r="F29" s="7"/>
      <c r="G29" s="7"/>
      <c r="H29" s="7"/>
      <c r="I29" s="7"/>
      <c r="J29" s="7">
        <f>3.655+0.066</f>
        <v>3.721</v>
      </c>
    </row>
    <row r="30" spans="1:10">
      <c r="A30" s="7" t="s">
        <v>54</v>
      </c>
      <c r="B30" s="7" t="s">
        <v>68</v>
      </c>
      <c r="C30" s="7">
        <v>3.59</v>
      </c>
      <c r="D30" s="7"/>
      <c r="E30" s="7"/>
      <c r="F30" s="7"/>
      <c r="G30" s="7" t="s">
        <v>69</v>
      </c>
      <c r="H30" s="7"/>
      <c r="I30" s="7"/>
      <c r="J30" s="23">
        <v>3.6</v>
      </c>
    </row>
    <row r="31" spans="1:10">
      <c r="A31" s="7" t="s">
        <v>70</v>
      </c>
      <c r="B31" s="7" t="s">
        <v>71</v>
      </c>
      <c r="C31" s="7">
        <v>3.34</v>
      </c>
      <c r="D31" s="8" t="s">
        <v>72</v>
      </c>
      <c r="E31" s="7"/>
      <c r="F31" s="7"/>
      <c r="G31" s="7" t="s">
        <v>73</v>
      </c>
      <c r="H31" s="7"/>
      <c r="I31" s="7"/>
      <c r="J31" s="7">
        <v>3.379</v>
      </c>
    </row>
    <row r="34" spans="1:10">
      <c r="A34" s="8" t="s">
        <v>74</v>
      </c>
      <c r="B34" s="8" t="s">
        <v>75</v>
      </c>
      <c r="C34" s="8">
        <v>3.52</v>
      </c>
      <c r="D34" s="8" t="s">
        <v>76</v>
      </c>
      <c r="E34" s="8"/>
      <c r="F34" s="8" t="s">
        <v>77</v>
      </c>
      <c r="G34" s="8" t="s">
        <v>78</v>
      </c>
      <c r="H34" s="8"/>
      <c r="I34" s="8"/>
      <c r="J34" s="8">
        <v>3.856</v>
      </c>
    </row>
    <row r="35" spans="1:10">
      <c r="A35" s="16" t="s">
        <v>79</v>
      </c>
      <c r="B35" s="16" t="s">
        <v>80</v>
      </c>
      <c r="C35" s="16" t="s">
        <v>81</v>
      </c>
      <c r="D35" s="16" t="s">
        <v>82</v>
      </c>
      <c r="E35" s="8"/>
      <c r="F35" s="8"/>
      <c r="G35" s="16" t="s">
        <v>83</v>
      </c>
      <c r="H35" s="8"/>
      <c r="I35" s="8"/>
      <c r="J35" s="17">
        <v>3.8455</v>
      </c>
    </row>
    <row r="36" spans="1:10">
      <c r="A36" s="8" t="s">
        <v>84</v>
      </c>
      <c r="B36" s="8" t="s">
        <v>85</v>
      </c>
      <c r="C36" s="8">
        <v>3.47</v>
      </c>
      <c r="D36" s="8" t="s">
        <v>86</v>
      </c>
      <c r="E36" s="8"/>
      <c r="F36" s="8"/>
      <c r="G36" s="8" t="s">
        <v>87</v>
      </c>
      <c r="H36" s="8"/>
      <c r="I36" s="8"/>
      <c r="J36" s="8">
        <v>3.63</v>
      </c>
    </row>
    <row r="37" ht="40.5" spans="1:10">
      <c r="A37" s="8" t="s">
        <v>74</v>
      </c>
      <c r="B37" s="8" t="s">
        <v>88</v>
      </c>
      <c r="C37" s="8">
        <v>3.38</v>
      </c>
      <c r="D37" s="18" t="s">
        <v>89</v>
      </c>
      <c r="E37" s="8"/>
      <c r="F37" s="8"/>
      <c r="G37" s="8"/>
      <c r="H37" s="8"/>
      <c r="I37" s="8"/>
      <c r="J37" s="8">
        <v>3.62</v>
      </c>
    </row>
    <row r="38" spans="1:10">
      <c r="A38" s="8" t="s">
        <v>90</v>
      </c>
      <c r="B38" s="8" t="s">
        <v>91</v>
      </c>
      <c r="C38" s="8">
        <v>3.42</v>
      </c>
      <c r="D38" s="8" t="s">
        <v>92</v>
      </c>
      <c r="E38" s="8"/>
      <c r="F38" s="8"/>
      <c r="G38" s="8" t="s">
        <v>93</v>
      </c>
      <c r="H38" s="8"/>
      <c r="I38" s="8">
        <v>0.2</v>
      </c>
      <c r="J38" s="8">
        <v>3.62</v>
      </c>
    </row>
    <row r="39" spans="1:10">
      <c r="A39" s="8" t="s">
        <v>74</v>
      </c>
      <c r="B39" s="8" t="s">
        <v>94</v>
      </c>
      <c r="C39" s="8">
        <v>3.535</v>
      </c>
      <c r="D39" s="8"/>
      <c r="E39" s="8"/>
      <c r="F39" s="8"/>
      <c r="G39" s="8" t="s">
        <v>33</v>
      </c>
      <c r="H39" s="8"/>
      <c r="I39" s="8">
        <v>0.03</v>
      </c>
      <c r="J39" s="8">
        <v>3.565</v>
      </c>
    </row>
    <row r="40" spans="1:10">
      <c r="A40" s="13" t="s">
        <v>95</v>
      </c>
      <c r="B40" s="13" t="s">
        <v>96</v>
      </c>
      <c r="C40" s="13">
        <v>3.5</v>
      </c>
      <c r="D40" s="13" t="s">
        <v>97</v>
      </c>
      <c r="E40" s="13"/>
      <c r="F40" s="13"/>
      <c r="G40" s="13"/>
      <c r="H40" s="13"/>
      <c r="I40" s="13">
        <v>0.036</v>
      </c>
      <c r="J40" s="13">
        <v>3.536</v>
      </c>
    </row>
    <row r="41" spans="1:10">
      <c r="A41" s="14" t="s">
        <v>79</v>
      </c>
      <c r="B41" s="14" t="s">
        <v>98</v>
      </c>
      <c r="C41" s="15">
        <v>3.51</v>
      </c>
      <c r="D41" s="13"/>
      <c r="E41" s="13"/>
      <c r="F41" s="13"/>
      <c r="G41" s="14" t="s">
        <v>99</v>
      </c>
      <c r="H41" s="13"/>
      <c r="I41" s="13"/>
      <c r="J41" s="15">
        <v>3.51</v>
      </c>
    </row>
    <row r="42" spans="1:10">
      <c r="A42" s="8" t="s">
        <v>100</v>
      </c>
      <c r="B42" s="8" t="s">
        <v>101</v>
      </c>
      <c r="C42" s="8">
        <v>3.4725</v>
      </c>
      <c r="D42" s="8"/>
      <c r="E42" s="8"/>
      <c r="F42" s="8"/>
      <c r="G42" s="8"/>
      <c r="H42" s="8"/>
      <c r="I42" s="8"/>
      <c r="J42" s="8">
        <v>3.4725</v>
      </c>
    </row>
    <row r="43" spans="1:10">
      <c r="A43" s="8" t="s">
        <v>84</v>
      </c>
      <c r="B43" s="8" t="s">
        <v>102</v>
      </c>
      <c r="C43" s="8">
        <v>3.14</v>
      </c>
      <c r="D43" s="8" t="s">
        <v>103</v>
      </c>
      <c r="E43" s="8"/>
      <c r="F43" s="8"/>
      <c r="G43" s="8" t="s">
        <v>104</v>
      </c>
      <c r="H43" s="8"/>
      <c r="I43" s="8"/>
      <c r="J43" s="8">
        <v>3.45</v>
      </c>
    </row>
    <row r="44" spans="1:10">
      <c r="A44" s="8" t="s">
        <v>90</v>
      </c>
      <c r="B44" s="8" t="s">
        <v>105</v>
      </c>
      <c r="C44" s="8">
        <v>3.45</v>
      </c>
      <c r="D44" s="8"/>
      <c r="E44" s="8"/>
      <c r="F44" s="8"/>
      <c r="G44" s="8"/>
      <c r="H44" s="8"/>
      <c r="I44" s="8"/>
      <c r="J44" s="8">
        <v>3.45</v>
      </c>
    </row>
    <row r="45" spans="1:10">
      <c r="A45" s="8" t="s">
        <v>106</v>
      </c>
      <c r="B45" s="8" t="s">
        <v>107</v>
      </c>
      <c r="C45" s="8">
        <v>3.4</v>
      </c>
      <c r="D45" s="8"/>
      <c r="E45" s="8"/>
      <c r="F45" s="8"/>
      <c r="G45" s="8"/>
      <c r="H45" s="8"/>
      <c r="I45" s="8"/>
      <c r="J45" s="8">
        <v>3.4</v>
      </c>
    </row>
    <row r="46" spans="1:10">
      <c r="A46" s="8" t="s">
        <v>108</v>
      </c>
      <c r="B46" s="8" t="s">
        <v>109</v>
      </c>
      <c r="C46" s="8">
        <v>3.38</v>
      </c>
      <c r="D46" s="8"/>
      <c r="E46" s="8"/>
      <c r="F46" s="8"/>
      <c r="G46" s="8"/>
      <c r="H46" s="8"/>
      <c r="I46" s="8"/>
      <c r="J46" s="8">
        <v>3.38</v>
      </c>
    </row>
    <row r="47" spans="1:10">
      <c r="A47" s="8" t="s">
        <v>106</v>
      </c>
      <c r="B47" s="8" t="s">
        <v>110</v>
      </c>
      <c r="C47" s="8">
        <v>3.31</v>
      </c>
      <c r="D47" s="8" t="s">
        <v>111</v>
      </c>
      <c r="E47" s="8"/>
      <c r="F47" s="8"/>
      <c r="G47" s="8"/>
      <c r="H47" s="8"/>
      <c r="I47" s="8"/>
      <c r="J47" s="8">
        <v>3.316</v>
      </c>
    </row>
    <row r="48" spans="1:10">
      <c r="A48" s="8" t="s">
        <v>100</v>
      </c>
      <c r="B48" s="8" t="s">
        <v>112</v>
      </c>
      <c r="C48" s="8">
        <v>3.28</v>
      </c>
      <c r="D48" s="8"/>
      <c r="E48" s="8"/>
      <c r="F48" s="8"/>
      <c r="G48" s="8"/>
      <c r="H48" s="8"/>
      <c r="I48" s="8"/>
      <c r="J48" s="8">
        <v>3.28</v>
      </c>
    </row>
    <row r="49" spans="1:10">
      <c r="A49" s="8" t="s">
        <v>113</v>
      </c>
      <c r="B49" s="8" t="s">
        <v>114</v>
      </c>
      <c r="C49" s="8">
        <v>3.19</v>
      </c>
      <c r="D49" s="8" t="s">
        <v>115</v>
      </c>
      <c r="E49" s="8"/>
      <c r="F49" s="8"/>
      <c r="G49" s="8" t="s">
        <v>116</v>
      </c>
      <c r="H49" s="8"/>
      <c r="I49" s="8">
        <v>0.07</v>
      </c>
      <c r="J49" s="8">
        <v>3.26</v>
      </c>
    </row>
    <row r="50" spans="1:10">
      <c r="A50" s="8" t="s">
        <v>100</v>
      </c>
      <c r="B50" s="8" t="s">
        <v>117</v>
      </c>
      <c r="C50" s="8">
        <v>3.13</v>
      </c>
      <c r="D50" s="8" t="s">
        <v>118</v>
      </c>
      <c r="E50" s="8"/>
      <c r="F50" s="8"/>
      <c r="G50" s="8" t="s">
        <v>119</v>
      </c>
      <c r="H50" s="8"/>
      <c r="I50" s="8">
        <v>0.12</v>
      </c>
      <c r="J50" s="8">
        <v>3.25</v>
      </c>
    </row>
    <row r="51" spans="1:10">
      <c r="A51" s="8" t="s">
        <v>106</v>
      </c>
      <c r="B51" s="8" t="s">
        <v>120</v>
      </c>
      <c r="C51" s="8">
        <v>3.21</v>
      </c>
      <c r="D51" s="8" t="s">
        <v>121</v>
      </c>
      <c r="E51" s="8"/>
      <c r="F51" s="8"/>
      <c r="G51" s="8"/>
      <c r="H51" s="8"/>
      <c r="I51" s="8"/>
      <c r="J51" s="8">
        <v>3.219</v>
      </c>
    </row>
    <row r="52" spans="1:10">
      <c r="A52" s="8" t="s">
        <v>100</v>
      </c>
      <c r="B52" s="8" t="s">
        <v>122</v>
      </c>
      <c r="C52" s="8">
        <v>3.21</v>
      </c>
      <c r="D52" s="8"/>
      <c r="E52" s="8"/>
      <c r="F52" s="8"/>
      <c r="G52" s="8"/>
      <c r="H52" s="8"/>
      <c r="I52" s="8"/>
      <c r="J52" s="8">
        <v>3.21</v>
      </c>
    </row>
    <row r="53" spans="1:10">
      <c r="A53" s="8" t="s">
        <v>106</v>
      </c>
      <c r="B53" s="8" t="s">
        <v>123</v>
      </c>
      <c r="C53" s="8">
        <v>3.13</v>
      </c>
      <c r="D53" s="8"/>
      <c r="E53" s="8"/>
      <c r="F53" s="8"/>
      <c r="G53" s="8"/>
      <c r="H53" s="8"/>
      <c r="I53" s="8"/>
      <c r="J53" s="8">
        <v>3.13</v>
      </c>
    </row>
    <row r="54" spans="1:10">
      <c r="A54" s="8" t="s">
        <v>106</v>
      </c>
      <c r="B54" s="8" t="s">
        <v>124</v>
      </c>
      <c r="C54" s="8">
        <v>3.09</v>
      </c>
      <c r="D54" s="8"/>
      <c r="E54" s="8"/>
      <c r="F54" s="8"/>
      <c r="G54" s="8"/>
      <c r="H54" s="8"/>
      <c r="I54" s="8"/>
      <c r="J54" s="8">
        <v>3.09</v>
      </c>
    </row>
    <row r="55" spans="1:10">
      <c r="A55" s="8" t="s">
        <v>108</v>
      </c>
      <c r="B55" s="8" t="s">
        <v>125</v>
      </c>
      <c r="C55" s="8">
        <v>2.56</v>
      </c>
      <c r="D55" s="8" t="s">
        <v>126</v>
      </c>
      <c r="E55" s="8"/>
      <c r="F55" s="8"/>
      <c r="G55" s="8"/>
      <c r="H55" s="8"/>
      <c r="I55" s="8"/>
      <c r="J55" s="8">
        <v>2.569</v>
      </c>
    </row>
    <row r="56" spans="1:10">
      <c r="A56" s="8" t="s">
        <v>106</v>
      </c>
      <c r="B56" s="8" t="s">
        <v>127</v>
      </c>
      <c r="C56" s="8">
        <v>2.42</v>
      </c>
      <c r="D56" s="8" t="s">
        <v>128</v>
      </c>
      <c r="E56" s="8"/>
      <c r="F56" s="8"/>
      <c r="G56" s="8"/>
      <c r="H56" s="8"/>
      <c r="I56" s="8"/>
      <c r="J56" s="8">
        <v>2.435</v>
      </c>
    </row>
  </sheetData>
  <mergeCells count="6">
    <mergeCell ref="A1:H1"/>
    <mergeCell ref="D2:H2"/>
    <mergeCell ref="A2:A3"/>
    <mergeCell ref="B2:B3"/>
    <mergeCell ref="I2:I3"/>
    <mergeCell ref="J2:J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2023-05-12T03:15:00Z</dcterms:created>
  <dcterms:modified xsi:type="dcterms:W3CDTF">2023-09-25T04:42:50Z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