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720"/>
  </bookViews>
  <sheets>
    <sheet name="sheet1" sheetId="5" r:id="rId1"/>
  </sheets>
  <definedNames>
    <definedName name="_xlnm._FilterDatabase" localSheetId="0" hidden="1">sheet1!$A$2:$K$137</definedName>
  </definedNames>
  <calcPr calcId="144525"/>
</workbook>
</file>

<file path=xl/sharedStrings.xml><?xml version="1.0" encoding="utf-8"?>
<sst xmlns="http://schemas.openxmlformats.org/spreadsheetml/2006/main" count="835" uniqueCount="311">
  <si>
    <t>四川轻化工大学     生物工程   学院2023年第一志愿考生复试成绩</t>
  </si>
  <si>
    <t>序号</t>
  </si>
  <si>
    <t>专业代码</t>
  </si>
  <si>
    <t>复试专业</t>
  </si>
  <si>
    <t>考生编号</t>
  </si>
  <si>
    <t>姓名</t>
  </si>
  <si>
    <t xml:space="preserve">复 试 成 绩 </t>
  </si>
  <si>
    <t>初 试
成 绩</t>
  </si>
  <si>
    <t>综 合 成 绩</t>
  </si>
  <si>
    <t>学习形式</t>
  </si>
  <si>
    <t>是否  拟录取</t>
  </si>
  <si>
    <t>备注</t>
  </si>
  <si>
    <t>083200</t>
  </si>
  <si>
    <t>食品科学与工程</t>
  </si>
  <si>
    <t>106223083200047</t>
  </si>
  <si>
    <t>文悦</t>
  </si>
  <si>
    <t>全日制</t>
  </si>
  <si>
    <t>是</t>
  </si>
  <si>
    <t>106223083200010</t>
  </si>
  <si>
    <t>姜苗</t>
  </si>
  <si>
    <t>106223083200039</t>
  </si>
  <si>
    <t>龚圆</t>
  </si>
  <si>
    <t>106223083200044</t>
  </si>
  <si>
    <t>何伟华</t>
  </si>
  <si>
    <t>106223083200040</t>
  </si>
  <si>
    <t>唐苏冰</t>
  </si>
  <si>
    <t>106223083200018</t>
  </si>
  <si>
    <t>彭琦皓</t>
  </si>
  <si>
    <t>106223083200055</t>
  </si>
  <si>
    <t>徐科宇</t>
  </si>
  <si>
    <t>106223083200041</t>
  </si>
  <si>
    <t>李卓轩</t>
  </si>
  <si>
    <t>085606</t>
  </si>
  <si>
    <t>轻化工程（含皮革、纸张、织物加工等）</t>
  </si>
  <si>
    <t>106223085606003</t>
  </si>
  <si>
    <t>雷静宜</t>
  </si>
  <si>
    <t>086001</t>
  </si>
  <si>
    <r>
      <rPr>
        <sz val="11"/>
        <rFont val="宋体"/>
        <charset val="134"/>
      </rPr>
      <t>生物技术与工程</t>
    </r>
  </si>
  <si>
    <t>106223086001019</t>
  </si>
  <si>
    <t>程一珈</t>
  </si>
  <si>
    <t>106223086001063</t>
  </si>
  <si>
    <t>朱嘉杰</t>
  </si>
  <si>
    <t>106223086001099</t>
  </si>
  <si>
    <t>邓世源</t>
  </si>
  <si>
    <t>106223086001076</t>
  </si>
  <si>
    <t>陈友权</t>
  </si>
  <si>
    <t>106223086001035</t>
  </si>
  <si>
    <t>汪迪</t>
  </si>
  <si>
    <t>106223086001006</t>
  </si>
  <si>
    <t>周春晓</t>
  </si>
  <si>
    <t>106223086001045</t>
  </si>
  <si>
    <t>陆立洋</t>
  </si>
  <si>
    <t>106223086001014</t>
  </si>
  <si>
    <t>陈小燕</t>
  </si>
  <si>
    <t>106223086001053</t>
  </si>
  <si>
    <t>丁少晨</t>
  </si>
  <si>
    <t>106223086001056</t>
  </si>
  <si>
    <t>伍浪</t>
  </si>
  <si>
    <t>106223086001013</t>
  </si>
  <si>
    <t>康承霞</t>
  </si>
  <si>
    <t>106223086001001</t>
  </si>
  <si>
    <t>赵雨荷</t>
  </si>
  <si>
    <t>106223086001029</t>
  </si>
  <si>
    <t>张境铭</t>
  </si>
  <si>
    <t>106223086001042</t>
  </si>
  <si>
    <t>代诗惠</t>
  </si>
  <si>
    <t>106223086001027</t>
  </si>
  <si>
    <t>李嘉诚</t>
  </si>
  <si>
    <t>106223086001032</t>
  </si>
  <si>
    <t>代玉慧</t>
  </si>
  <si>
    <t>106223086001031</t>
  </si>
  <si>
    <t>刘方祥</t>
  </si>
  <si>
    <t>106223086001051</t>
  </si>
  <si>
    <t>王嘉丽</t>
  </si>
  <si>
    <t>106223086001086</t>
  </si>
  <si>
    <t>王静</t>
  </si>
  <si>
    <t>106223086001081</t>
  </si>
  <si>
    <t>钟娇</t>
  </si>
  <si>
    <t>106223086001080</t>
  </si>
  <si>
    <t>张煜玲</t>
  </si>
  <si>
    <t>106223086001046</t>
  </si>
  <si>
    <t>龙俐伶</t>
  </si>
  <si>
    <t>106223086001011</t>
  </si>
  <si>
    <t>陈双莲</t>
  </si>
  <si>
    <t>106223086001016</t>
  </si>
  <si>
    <t>李维维</t>
  </si>
  <si>
    <t>106223086001100</t>
  </si>
  <si>
    <t>任琼</t>
  </si>
  <si>
    <t>106223086001034</t>
  </si>
  <si>
    <t>廖纪霖</t>
  </si>
  <si>
    <t>106223086001073</t>
  </si>
  <si>
    <t>高中兴</t>
  </si>
  <si>
    <t>106223086001017</t>
  </si>
  <si>
    <t>颜家静</t>
  </si>
  <si>
    <t>106223086001004</t>
  </si>
  <si>
    <t>罗丽</t>
  </si>
  <si>
    <t>否</t>
  </si>
  <si>
    <t>106223086001087</t>
  </si>
  <si>
    <t>任玉婷</t>
  </si>
  <si>
    <t>106223086001038</t>
  </si>
  <si>
    <t>张海林</t>
  </si>
  <si>
    <t>106223086001061</t>
  </si>
  <si>
    <t>刘梓均</t>
  </si>
  <si>
    <t>106223086001023</t>
  </si>
  <si>
    <t>游虓</t>
  </si>
  <si>
    <t>106223086001077</t>
  </si>
  <si>
    <t>徐学成</t>
  </si>
  <si>
    <t>106223086001055</t>
  </si>
  <si>
    <t>贺川烜</t>
  </si>
  <si>
    <t>106223086001075</t>
  </si>
  <si>
    <t>金二涛</t>
  </si>
  <si>
    <t>106223086001067</t>
  </si>
  <si>
    <t>李燕宏</t>
  </si>
  <si>
    <t>106223086001009</t>
  </si>
  <si>
    <t>袁蜜</t>
  </si>
  <si>
    <t>食品保藏原理82分，生物分离工程72分</t>
  </si>
  <si>
    <t>106223086001064</t>
  </si>
  <si>
    <t>沈超</t>
  </si>
  <si>
    <t>106223086001092</t>
  </si>
  <si>
    <t>周钰人</t>
  </si>
  <si>
    <t>士兵计划；食品保藏原理分90，生物分离工程85分</t>
  </si>
  <si>
    <t>086003</t>
  </si>
  <si>
    <t>食品工程</t>
  </si>
  <si>
    <t>106223086003011</t>
  </si>
  <si>
    <t>杜浩楠</t>
  </si>
  <si>
    <r>
      <rPr>
        <sz val="11"/>
        <rFont val="宋体"/>
        <charset val="134"/>
      </rPr>
      <t>全日制</t>
    </r>
  </si>
  <si>
    <r>
      <rPr>
        <sz val="11"/>
        <rFont val="宋体"/>
        <charset val="134"/>
      </rPr>
      <t>是</t>
    </r>
  </si>
  <si>
    <t>106223086003020</t>
  </si>
  <si>
    <t>陈代坤</t>
  </si>
  <si>
    <t>106223086003006</t>
  </si>
  <si>
    <t>王越</t>
  </si>
  <si>
    <t>106223086003001</t>
  </si>
  <si>
    <t>章兴勇</t>
  </si>
  <si>
    <t>086004</t>
  </si>
  <si>
    <t>发酵工程</t>
  </si>
  <si>
    <t>106223086004063</t>
  </si>
  <si>
    <t>杨凌凌</t>
  </si>
  <si>
    <t>106223086004055</t>
  </si>
  <si>
    <t>黄鑫</t>
  </si>
  <si>
    <t>106223086004007</t>
  </si>
  <si>
    <t>罗荣涛</t>
  </si>
  <si>
    <t>106223086004043</t>
  </si>
  <si>
    <t>张冬阳</t>
  </si>
  <si>
    <t>106223086004005</t>
  </si>
  <si>
    <t>高顺</t>
  </si>
  <si>
    <t>106223086004033</t>
  </si>
  <si>
    <t>万文涛</t>
  </si>
  <si>
    <t>106223086004017</t>
  </si>
  <si>
    <t>曹欣悦</t>
  </si>
  <si>
    <t>106223086004029</t>
  </si>
  <si>
    <t>施美林</t>
  </si>
  <si>
    <t>106223086004052</t>
  </si>
  <si>
    <t>朱云飞</t>
  </si>
  <si>
    <t>106223086004015</t>
  </si>
  <si>
    <t>黄勇刚</t>
  </si>
  <si>
    <t>106223086004064</t>
  </si>
  <si>
    <t>张一棋</t>
  </si>
  <si>
    <t>106223086004035</t>
  </si>
  <si>
    <t>张浩然</t>
  </si>
  <si>
    <t>106223086004018</t>
  </si>
  <si>
    <t>王玉龙</t>
  </si>
  <si>
    <t>106223086004032</t>
  </si>
  <si>
    <t>康稀</t>
  </si>
  <si>
    <t>106223086004006</t>
  </si>
  <si>
    <t>唐祯</t>
  </si>
  <si>
    <t>106223086004020</t>
  </si>
  <si>
    <t>秦启章</t>
  </si>
  <si>
    <t>士兵计划</t>
  </si>
  <si>
    <t>095135</t>
  </si>
  <si>
    <t>食品加工与安全</t>
  </si>
  <si>
    <t>106223095135050</t>
  </si>
  <si>
    <t>袁珮瑶</t>
  </si>
  <si>
    <t>106223095135086</t>
  </si>
  <si>
    <t>石清霞</t>
  </si>
  <si>
    <t>106223095135019</t>
  </si>
  <si>
    <t>罗李秀</t>
  </si>
  <si>
    <t>106223095135063</t>
  </si>
  <si>
    <t>徐皓琬</t>
  </si>
  <si>
    <t>106223095135078</t>
  </si>
  <si>
    <t>秦帅</t>
  </si>
  <si>
    <t>106223095135083</t>
  </si>
  <si>
    <t>涂译廉</t>
  </si>
  <si>
    <t>106223095135107</t>
  </si>
  <si>
    <t>李亚军</t>
  </si>
  <si>
    <t>106223095135094</t>
  </si>
  <si>
    <t>冯攀</t>
  </si>
  <si>
    <t>106223095135035</t>
  </si>
  <si>
    <t>聂一铭</t>
  </si>
  <si>
    <t>106223095135097</t>
  </si>
  <si>
    <t>蒋旌鑫</t>
  </si>
  <si>
    <t>106223095135055</t>
  </si>
  <si>
    <t>廖睿</t>
  </si>
  <si>
    <t>106223095135027</t>
  </si>
  <si>
    <t>仲济宇</t>
  </si>
  <si>
    <t>106223095135106</t>
  </si>
  <si>
    <t>杨康卓</t>
  </si>
  <si>
    <t>106223095135081</t>
  </si>
  <si>
    <t>王艳宇</t>
  </si>
  <si>
    <t>106223095135047</t>
  </si>
  <si>
    <t>李益</t>
  </si>
  <si>
    <t>106223095135085</t>
  </si>
  <si>
    <t>张玉婷</t>
  </si>
  <si>
    <t>106223095135073</t>
  </si>
  <si>
    <t>乔磊</t>
  </si>
  <si>
    <t>106223095135084</t>
  </si>
  <si>
    <t>孟沛</t>
  </si>
  <si>
    <t>106223095135087</t>
  </si>
  <si>
    <t>周微淘</t>
  </si>
  <si>
    <t>106223095135020</t>
  </si>
  <si>
    <t>李俊贤</t>
  </si>
  <si>
    <t>106223095135090</t>
  </si>
  <si>
    <t>汪涵</t>
  </si>
  <si>
    <t>106223095135100</t>
  </si>
  <si>
    <t>王燕</t>
  </si>
  <si>
    <t>106223095135011</t>
  </si>
  <si>
    <t>杨开龙</t>
  </si>
  <si>
    <t>106223095135033</t>
  </si>
  <si>
    <t>陈垚</t>
  </si>
  <si>
    <t>106223095135007</t>
  </si>
  <si>
    <t>邓茜</t>
  </si>
  <si>
    <t>106223095135010</t>
  </si>
  <si>
    <t>黄修凯</t>
  </si>
  <si>
    <t>106223095135115</t>
  </si>
  <si>
    <t>杨婷妃</t>
  </si>
  <si>
    <t>106223095135066</t>
  </si>
  <si>
    <t>韦易函</t>
  </si>
  <si>
    <t>106223095135036</t>
  </si>
  <si>
    <t>谭建霞</t>
  </si>
  <si>
    <t>106223095135038</t>
  </si>
  <si>
    <t>李治城</t>
  </si>
  <si>
    <t>106223095135093</t>
  </si>
  <si>
    <t>卢泳泓</t>
  </si>
  <si>
    <t>106223095135026</t>
  </si>
  <si>
    <t>邹明窈</t>
  </si>
  <si>
    <t>106223095135091</t>
  </si>
  <si>
    <t>李洋</t>
  </si>
  <si>
    <t>106223095135037</t>
  </si>
  <si>
    <t>欧团魁</t>
  </si>
  <si>
    <t>106223095135009</t>
  </si>
  <si>
    <t>黄业余</t>
  </si>
  <si>
    <t>106223095135039</t>
  </si>
  <si>
    <t>金子湄</t>
  </si>
  <si>
    <t>106223095135068</t>
  </si>
  <si>
    <t>张正杰</t>
  </si>
  <si>
    <t>106223095135045</t>
  </si>
  <si>
    <t>杨斌皓</t>
  </si>
  <si>
    <t>106223095135072</t>
  </si>
  <si>
    <t>王辉</t>
  </si>
  <si>
    <t>106223095135061</t>
  </si>
  <si>
    <t>陈文佳</t>
  </si>
  <si>
    <t>食品保藏原理91分，生物分离工程89分</t>
  </si>
  <si>
    <t>106223095135017</t>
  </si>
  <si>
    <t>李杰城</t>
  </si>
  <si>
    <t>106223095135029</t>
  </si>
  <si>
    <t>余祥东</t>
  </si>
  <si>
    <t>食品保藏原理75分，生物分离工程84分</t>
  </si>
  <si>
    <t>106223095135060</t>
  </si>
  <si>
    <t>何智英</t>
  </si>
  <si>
    <t>食品保藏原理60分，生物分离工程48.5分</t>
  </si>
  <si>
    <t>106223095135040</t>
  </si>
  <si>
    <t>陈汭西</t>
  </si>
  <si>
    <t>106223095135092</t>
  </si>
  <si>
    <t>魏钰玲</t>
  </si>
  <si>
    <t>106223095135018</t>
  </si>
  <si>
    <t>彭漪</t>
  </si>
  <si>
    <t>106223095135052</t>
  </si>
  <si>
    <t>周先琴</t>
  </si>
  <si>
    <t>106223095135103</t>
  </si>
  <si>
    <t>吕京微</t>
  </si>
  <si>
    <t>106223095135003</t>
  </si>
  <si>
    <t>覃利合</t>
  </si>
  <si>
    <t>106223095135021</t>
  </si>
  <si>
    <t>章浩</t>
  </si>
  <si>
    <t>106223095135108</t>
  </si>
  <si>
    <t>钟升平</t>
  </si>
  <si>
    <t>106223095135114</t>
  </si>
  <si>
    <t>杨艳霞</t>
  </si>
  <si>
    <t>106223095135065</t>
  </si>
  <si>
    <t>谭显鑫</t>
  </si>
  <si>
    <t>106223095135056</t>
  </si>
  <si>
    <t>李美玲</t>
  </si>
  <si>
    <t>106223095135095</t>
  </si>
  <si>
    <t>陈瑶</t>
  </si>
  <si>
    <t>106223095135006</t>
  </si>
  <si>
    <t>何明泉</t>
  </si>
  <si>
    <t>106223095135058</t>
  </si>
  <si>
    <t>陈敏</t>
  </si>
  <si>
    <t>食品保藏原理84分，生物分离工程80分</t>
  </si>
  <si>
    <t>106223095135080</t>
  </si>
  <si>
    <t>曾一兰</t>
  </si>
  <si>
    <t>106223095135077</t>
  </si>
  <si>
    <t>舒海燕</t>
  </si>
  <si>
    <t>106223095135012</t>
  </si>
  <si>
    <t>罗皓</t>
  </si>
  <si>
    <t>106223095135051</t>
  </si>
  <si>
    <t>李琴琴</t>
  </si>
  <si>
    <t>106223095135013</t>
  </si>
  <si>
    <t>冯冰</t>
  </si>
  <si>
    <t>106223095135117</t>
  </si>
  <si>
    <t>高雪梅</t>
  </si>
  <si>
    <t>非全</t>
  </si>
  <si>
    <r>
      <rPr>
        <sz val="11"/>
        <rFont val="SimSun"/>
        <charset val="134"/>
      </rPr>
      <t>食品保藏原理</t>
    </r>
    <r>
      <rPr>
        <sz val="11"/>
        <rFont val="Times New Roman"/>
        <charset val="134"/>
      </rPr>
      <t>89</t>
    </r>
    <r>
      <rPr>
        <sz val="11"/>
        <rFont val="SimSun"/>
        <charset val="134"/>
      </rPr>
      <t>分，生物分离工程</t>
    </r>
    <r>
      <rPr>
        <sz val="11"/>
        <rFont val="Times New Roman"/>
        <charset val="134"/>
      </rPr>
      <t>85</t>
    </r>
    <r>
      <rPr>
        <sz val="11"/>
        <rFont val="SimSun"/>
        <charset val="134"/>
      </rPr>
      <t>分</t>
    </r>
  </si>
  <si>
    <t>106223095135141</t>
  </si>
  <si>
    <t>徐旻</t>
  </si>
  <si>
    <t>106223095135124</t>
  </si>
  <si>
    <t>杨程</t>
  </si>
  <si>
    <t>106223095135074</t>
  </si>
  <si>
    <t>聂智豪</t>
  </si>
  <si>
    <t>注：1.备注栏填写：士兵计划、加分政策项目、双少生、同等学力加试等特殊事项。</t>
  </si>
  <si>
    <r>
      <rPr>
        <sz val="10"/>
        <rFont val="Arial"/>
        <charset val="134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</si>
  <si>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  <charset val="134"/>
      </rPr>
      <t xml:space="preserve">       3.</t>
    </r>
    <r>
      <rPr>
        <sz val="10"/>
        <rFont val="宋体"/>
        <charset val="134"/>
      </rPr>
      <t>同等学力加试考生的加试科目名称及成绩填在备注栏</t>
    </r>
    <r>
      <rPr>
        <sz val="10"/>
        <rFont val="Arial"/>
        <charset val="134"/>
      </rPr>
      <t>,</t>
    </r>
    <r>
      <rPr>
        <sz val="10"/>
        <rFont val="宋体"/>
        <charset val="134"/>
      </rPr>
      <t>拟录取考生成绩不低于</t>
    </r>
    <r>
      <rPr>
        <sz val="10"/>
        <rFont val="Arial"/>
        <charset val="134"/>
      </rPr>
      <t>60</t>
    </r>
    <r>
      <rPr>
        <sz val="10"/>
        <rFont val="宋体"/>
        <charset val="134"/>
      </rPr>
      <t>分（含各单项）。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</si>
</sst>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4"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Arial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sz val="11"/>
      <name val="SimSun"/>
      <charset val="134"/>
    </font>
    <font>
      <sz val="10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9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77" fontId="1" fillId="0" borderId="0" xfId="0" applyNumberFormat="1" applyFont="1" applyAlignment="1" applyProtection="1">
      <protection locked="0"/>
    </xf>
    <xf numFmtId="178" fontId="1" fillId="0" borderId="0" xfId="0" applyNumberFormat="1" applyFont="1" applyAlignment="1" applyProtection="1"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42"/>
  <sheetViews>
    <sheetView showZeros="0" tabSelected="1" topLeftCell="A122" workbookViewId="0">
      <selection activeCell="L128" sqref="L128"/>
    </sheetView>
  </sheetViews>
  <sheetFormatPr defaultColWidth="9" defaultRowHeight="14.25"/>
  <cols>
    <col min="1" max="1" width="5.83333333333333" style="3" customWidth="1"/>
    <col min="2" max="2" width="9" style="1"/>
    <col min="3" max="3" width="18.3333333333333" style="4" customWidth="1"/>
    <col min="4" max="4" width="15.6666666666667" style="3" customWidth="1"/>
    <col min="5" max="5" width="9.16666666666667" style="3" customWidth="1"/>
    <col min="6" max="6" width="7.66666666666667" style="1" customWidth="1"/>
    <col min="7" max="7" width="7.33333333333333" style="3" customWidth="1"/>
    <col min="8" max="8" width="6.83333333333333" style="1" customWidth="1"/>
    <col min="9" max="9" width="9.33333333333333" style="3" customWidth="1"/>
    <col min="10" max="10" width="7.5" style="5" customWidth="1"/>
    <col min="11" max="11" width="25.1666666666667" style="3" customWidth="1"/>
    <col min="12" max="16384" width="9" style="3"/>
  </cols>
  <sheetData>
    <row r="1" ht="2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22"/>
      <c r="K1" s="6"/>
    </row>
    <row r="2" s="1" customFormat="1" ht="27" spans="1:11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8" t="s">
        <v>9</v>
      </c>
      <c r="J2" s="9" t="s">
        <v>10</v>
      </c>
      <c r="K2" s="23" t="s">
        <v>11</v>
      </c>
    </row>
    <row r="3" ht="22" customHeight="1" spans="1:11">
      <c r="A3" s="12">
        <v>1</v>
      </c>
      <c r="B3" s="13" t="s">
        <v>12</v>
      </c>
      <c r="C3" s="8" t="s">
        <v>13</v>
      </c>
      <c r="D3" s="14" t="s">
        <v>14</v>
      </c>
      <c r="E3" s="14" t="s">
        <v>15</v>
      </c>
      <c r="F3" s="15">
        <v>86.55</v>
      </c>
      <c r="G3" s="14">
        <v>351</v>
      </c>
      <c r="H3" s="16">
        <f>F3*0.4+(G3/5)*0.6</f>
        <v>76.74</v>
      </c>
      <c r="I3" s="8" t="s">
        <v>16</v>
      </c>
      <c r="J3" s="9" t="s">
        <v>17</v>
      </c>
      <c r="K3" s="24"/>
    </row>
    <row r="4" s="1" customFormat="1" ht="22" customHeight="1" spans="1:11">
      <c r="A4" s="12">
        <v>2</v>
      </c>
      <c r="B4" s="13" t="s">
        <v>12</v>
      </c>
      <c r="C4" s="8" t="s">
        <v>13</v>
      </c>
      <c r="D4" s="14" t="s">
        <v>18</v>
      </c>
      <c r="E4" s="14" t="s">
        <v>19</v>
      </c>
      <c r="F4" s="17">
        <v>81.6</v>
      </c>
      <c r="G4" s="14">
        <v>314</v>
      </c>
      <c r="H4" s="16">
        <f t="shared" ref="H4:H11" si="0">F4*0.4+(G4/5)*0.6</f>
        <v>70.32</v>
      </c>
      <c r="I4" s="8" t="s">
        <v>16</v>
      </c>
      <c r="J4" s="9" t="s">
        <v>17</v>
      </c>
      <c r="K4" s="24"/>
    </row>
    <row r="5" s="1" customFormat="1" ht="22" customHeight="1" spans="1:11">
      <c r="A5" s="12">
        <v>3</v>
      </c>
      <c r="B5" s="13" t="s">
        <v>12</v>
      </c>
      <c r="C5" s="8" t="s">
        <v>13</v>
      </c>
      <c r="D5" s="14" t="s">
        <v>20</v>
      </c>
      <c r="E5" s="14" t="s">
        <v>21</v>
      </c>
      <c r="F5" s="17">
        <v>82.4</v>
      </c>
      <c r="G5" s="14">
        <v>297</v>
      </c>
      <c r="H5" s="16">
        <f t="shared" si="0"/>
        <v>68.6</v>
      </c>
      <c r="I5" s="8" t="s">
        <v>16</v>
      </c>
      <c r="J5" s="9" t="s">
        <v>17</v>
      </c>
      <c r="K5" s="24"/>
    </row>
    <row r="6" s="1" customFormat="1" ht="22" customHeight="1" spans="1:11">
      <c r="A6" s="12">
        <v>4</v>
      </c>
      <c r="B6" s="13" t="s">
        <v>12</v>
      </c>
      <c r="C6" s="8" t="s">
        <v>13</v>
      </c>
      <c r="D6" s="14" t="s">
        <v>22</v>
      </c>
      <c r="E6" s="14" t="s">
        <v>23</v>
      </c>
      <c r="F6" s="17">
        <v>82.95</v>
      </c>
      <c r="G6" s="14">
        <v>292</v>
      </c>
      <c r="H6" s="16">
        <f t="shared" si="0"/>
        <v>68.22</v>
      </c>
      <c r="I6" s="8" t="s">
        <v>16</v>
      </c>
      <c r="J6" s="9" t="s">
        <v>17</v>
      </c>
      <c r="K6" s="24"/>
    </row>
    <row r="7" s="1" customFormat="1" ht="22" customHeight="1" spans="1:11">
      <c r="A7" s="12">
        <v>5</v>
      </c>
      <c r="B7" s="13" t="s">
        <v>12</v>
      </c>
      <c r="C7" s="8" t="s">
        <v>13</v>
      </c>
      <c r="D7" s="14" t="s">
        <v>24</v>
      </c>
      <c r="E7" s="14" t="s">
        <v>25</v>
      </c>
      <c r="F7" s="17">
        <v>84.3</v>
      </c>
      <c r="G7" s="14">
        <v>284</v>
      </c>
      <c r="H7" s="16">
        <f t="shared" si="0"/>
        <v>67.8</v>
      </c>
      <c r="I7" s="8" t="s">
        <v>16</v>
      </c>
      <c r="J7" s="9" t="s">
        <v>17</v>
      </c>
      <c r="K7" s="24"/>
    </row>
    <row r="8" s="1" customFormat="1" ht="22" customHeight="1" spans="1:11">
      <c r="A8" s="12">
        <v>6</v>
      </c>
      <c r="B8" s="13" t="s">
        <v>12</v>
      </c>
      <c r="C8" s="8" t="s">
        <v>13</v>
      </c>
      <c r="D8" s="14" t="s">
        <v>26</v>
      </c>
      <c r="E8" s="14" t="s">
        <v>27</v>
      </c>
      <c r="F8" s="17">
        <v>77.9</v>
      </c>
      <c r="G8" s="14">
        <v>293</v>
      </c>
      <c r="H8" s="16">
        <f t="shared" si="0"/>
        <v>66.32</v>
      </c>
      <c r="I8" s="8" t="s">
        <v>16</v>
      </c>
      <c r="J8" s="9" t="s">
        <v>17</v>
      </c>
      <c r="K8" s="24"/>
    </row>
    <row r="9" s="1" customFormat="1" ht="22" customHeight="1" spans="1:11">
      <c r="A9" s="12">
        <v>7</v>
      </c>
      <c r="B9" s="13" t="s">
        <v>12</v>
      </c>
      <c r="C9" s="8" t="s">
        <v>13</v>
      </c>
      <c r="D9" s="14" t="s">
        <v>28</v>
      </c>
      <c r="E9" s="14" t="s">
        <v>29</v>
      </c>
      <c r="F9" s="17">
        <v>80.85</v>
      </c>
      <c r="G9" s="14">
        <v>278</v>
      </c>
      <c r="H9" s="16">
        <f t="shared" si="0"/>
        <v>65.7</v>
      </c>
      <c r="I9" s="8" t="s">
        <v>16</v>
      </c>
      <c r="J9" s="9" t="s">
        <v>17</v>
      </c>
      <c r="K9" s="24"/>
    </row>
    <row r="10" s="1" customFormat="1" ht="22" customHeight="1" spans="1:11">
      <c r="A10" s="12">
        <v>8</v>
      </c>
      <c r="B10" s="13" t="s">
        <v>12</v>
      </c>
      <c r="C10" s="8" t="s">
        <v>13</v>
      </c>
      <c r="D10" s="14" t="s">
        <v>30</v>
      </c>
      <c r="E10" s="14" t="s">
        <v>31</v>
      </c>
      <c r="F10" s="17">
        <v>80.05</v>
      </c>
      <c r="G10" s="14">
        <v>275</v>
      </c>
      <c r="H10" s="16">
        <f t="shared" si="0"/>
        <v>65.02</v>
      </c>
      <c r="I10" s="8" t="s">
        <v>16</v>
      </c>
      <c r="J10" s="9" t="s">
        <v>17</v>
      </c>
      <c r="K10" s="24"/>
    </row>
    <row r="11" ht="22" customHeight="1" spans="1:11">
      <c r="A11" s="12">
        <v>9</v>
      </c>
      <c r="B11" s="13" t="s">
        <v>32</v>
      </c>
      <c r="C11" s="8" t="s">
        <v>33</v>
      </c>
      <c r="D11" s="14" t="s">
        <v>34</v>
      </c>
      <c r="E11" s="14" t="s">
        <v>35</v>
      </c>
      <c r="F11" s="15">
        <v>90.5</v>
      </c>
      <c r="G11" s="14">
        <v>280</v>
      </c>
      <c r="H11" s="16">
        <f t="shared" si="0"/>
        <v>69.8</v>
      </c>
      <c r="I11" s="8" t="s">
        <v>16</v>
      </c>
      <c r="J11" s="9" t="s">
        <v>17</v>
      </c>
      <c r="K11" s="24"/>
    </row>
    <row r="12" s="1" customFormat="1" ht="22" customHeight="1" spans="1:11">
      <c r="A12" s="12">
        <v>10</v>
      </c>
      <c r="B12" s="13" t="s">
        <v>36</v>
      </c>
      <c r="C12" s="18" t="s">
        <v>37</v>
      </c>
      <c r="D12" s="14" t="s">
        <v>38</v>
      </c>
      <c r="E12" s="14" t="s">
        <v>39</v>
      </c>
      <c r="F12" s="19">
        <v>91.6</v>
      </c>
      <c r="G12" s="14">
        <v>406</v>
      </c>
      <c r="H12" s="20">
        <f t="shared" ref="H12:H55" si="1">F12*0.4+(G12/5)*0.6</f>
        <v>85.36</v>
      </c>
      <c r="I12" s="18" t="s">
        <v>16</v>
      </c>
      <c r="J12" s="25" t="s">
        <v>17</v>
      </c>
      <c r="K12" s="26"/>
    </row>
    <row r="13" s="1" customFormat="1" ht="22" customHeight="1" spans="1:11">
      <c r="A13" s="12">
        <v>11</v>
      </c>
      <c r="B13" s="13" t="s">
        <v>36</v>
      </c>
      <c r="C13" s="18" t="s">
        <v>37</v>
      </c>
      <c r="D13" s="14" t="s">
        <v>40</v>
      </c>
      <c r="E13" s="14" t="s">
        <v>41</v>
      </c>
      <c r="F13" s="19">
        <v>87.85</v>
      </c>
      <c r="G13" s="14">
        <v>385</v>
      </c>
      <c r="H13" s="20">
        <f t="shared" si="1"/>
        <v>81.34</v>
      </c>
      <c r="I13" s="18" t="s">
        <v>16</v>
      </c>
      <c r="J13" s="25" t="s">
        <v>17</v>
      </c>
      <c r="K13" s="26"/>
    </row>
    <row r="14" s="1" customFormat="1" ht="22" customHeight="1" spans="1:11">
      <c r="A14" s="12">
        <v>12</v>
      </c>
      <c r="B14" s="13" t="s">
        <v>36</v>
      </c>
      <c r="C14" s="18" t="s">
        <v>37</v>
      </c>
      <c r="D14" s="14" t="s">
        <v>42</v>
      </c>
      <c r="E14" s="14" t="s">
        <v>43</v>
      </c>
      <c r="F14" s="19">
        <v>86</v>
      </c>
      <c r="G14" s="14">
        <v>390</v>
      </c>
      <c r="H14" s="20">
        <f t="shared" si="1"/>
        <v>81.2</v>
      </c>
      <c r="I14" s="18" t="s">
        <v>16</v>
      </c>
      <c r="J14" s="25" t="s">
        <v>17</v>
      </c>
      <c r="K14" s="26"/>
    </row>
    <row r="15" s="1" customFormat="1" ht="22" customHeight="1" spans="1:11">
      <c r="A15" s="12">
        <v>13</v>
      </c>
      <c r="B15" s="13" t="s">
        <v>36</v>
      </c>
      <c r="C15" s="18" t="s">
        <v>37</v>
      </c>
      <c r="D15" s="14" t="s">
        <v>44</v>
      </c>
      <c r="E15" s="14" t="s">
        <v>45</v>
      </c>
      <c r="F15" s="19">
        <v>86.5</v>
      </c>
      <c r="G15" s="14">
        <v>378</v>
      </c>
      <c r="H15" s="20">
        <f t="shared" si="1"/>
        <v>79.96</v>
      </c>
      <c r="I15" s="18" t="s">
        <v>16</v>
      </c>
      <c r="J15" s="25" t="s">
        <v>17</v>
      </c>
      <c r="K15" s="26"/>
    </row>
    <row r="16" s="1" customFormat="1" ht="22" customHeight="1" spans="1:11">
      <c r="A16" s="12">
        <v>14</v>
      </c>
      <c r="B16" s="13" t="s">
        <v>36</v>
      </c>
      <c r="C16" s="18" t="s">
        <v>37</v>
      </c>
      <c r="D16" s="14" t="s">
        <v>46</v>
      </c>
      <c r="E16" s="14" t="s">
        <v>47</v>
      </c>
      <c r="F16" s="19">
        <v>88.25</v>
      </c>
      <c r="G16" s="14">
        <v>367</v>
      </c>
      <c r="H16" s="20">
        <f t="shared" si="1"/>
        <v>79.34</v>
      </c>
      <c r="I16" s="18" t="s">
        <v>16</v>
      </c>
      <c r="J16" s="25" t="s">
        <v>17</v>
      </c>
      <c r="K16" s="26"/>
    </row>
    <row r="17" s="1" customFormat="1" ht="22" customHeight="1" spans="1:11">
      <c r="A17" s="12">
        <v>15</v>
      </c>
      <c r="B17" s="13" t="s">
        <v>36</v>
      </c>
      <c r="C17" s="18" t="s">
        <v>37</v>
      </c>
      <c r="D17" s="14" t="s">
        <v>48</v>
      </c>
      <c r="E17" s="14" t="s">
        <v>49</v>
      </c>
      <c r="F17" s="19">
        <v>86.3</v>
      </c>
      <c r="G17" s="14">
        <v>370</v>
      </c>
      <c r="H17" s="20">
        <f t="shared" si="1"/>
        <v>78.92</v>
      </c>
      <c r="I17" s="18" t="s">
        <v>16</v>
      </c>
      <c r="J17" s="25" t="s">
        <v>17</v>
      </c>
      <c r="K17" s="26"/>
    </row>
    <row r="18" s="1" customFormat="1" ht="22" customHeight="1" spans="1:11">
      <c r="A18" s="12">
        <v>16</v>
      </c>
      <c r="B18" s="13" t="s">
        <v>36</v>
      </c>
      <c r="C18" s="18" t="s">
        <v>37</v>
      </c>
      <c r="D18" s="14" t="s">
        <v>50</v>
      </c>
      <c r="E18" s="14" t="s">
        <v>51</v>
      </c>
      <c r="F18" s="19">
        <v>89.3</v>
      </c>
      <c r="G18" s="14">
        <v>352</v>
      </c>
      <c r="H18" s="20">
        <f t="shared" si="1"/>
        <v>77.96</v>
      </c>
      <c r="I18" s="18" t="s">
        <v>16</v>
      </c>
      <c r="J18" s="25" t="s">
        <v>17</v>
      </c>
      <c r="K18" s="26"/>
    </row>
    <row r="19" s="1" customFormat="1" ht="22" customHeight="1" spans="1:11">
      <c r="A19" s="12">
        <v>17</v>
      </c>
      <c r="B19" s="13" t="s">
        <v>36</v>
      </c>
      <c r="C19" s="18" t="s">
        <v>37</v>
      </c>
      <c r="D19" s="14" t="s">
        <v>52</v>
      </c>
      <c r="E19" s="14" t="s">
        <v>53</v>
      </c>
      <c r="F19" s="19">
        <v>85.25</v>
      </c>
      <c r="G19" s="14">
        <v>365</v>
      </c>
      <c r="H19" s="20">
        <f t="shared" si="1"/>
        <v>77.9</v>
      </c>
      <c r="I19" s="18" t="s">
        <v>16</v>
      </c>
      <c r="J19" s="25" t="s">
        <v>17</v>
      </c>
      <c r="K19" s="26"/>
    </row>
    <row r="20" s="1" customFormat="1" ht="22" customHeight="1" spans="1:11">
      <c r="A20" s="12">
        <v>18</v>
      </c>
      <c r="B20" s="13" t="s">
        <v>36</v>
      </c>
      <c r="C20" s="18" t="s">
        <v>37</v>
      </c>
      <c r="D20" s="14" t="s">
        <v>54</v>
      </c>
      <c r="E20" s="14" t="s">
        <v>55</v>
      </c>
      <c r="F20" s="19">
        <v>85.85</v>
      </c>
      <c r="G20" s="14">
        <v>346</v>
      </c>
      <c r="H20" s="20">
        <f t="shared" si="1"/>
        <v>75.86</v>
      </c>
      <c r="I20" s="18" t="s">
        <v>16</v>
      </c>
      <c r="J20" s="25" t="s">
        <v>17</v>
      </c>
      <c r="K20" s="26"/>
    </row>
    <row r="21" s="1" customFormat="1" ht="22" customHeight="1" spans="1:11">
      <c r="A21" s="12">
        <v>19</v>
      </c>
      <c r="B21" s="13" t="s">
        <v>36</v>
      </c>
      <c r="C21" s="18" t="s">
        <v>37</v>
      </c>
      <c r="D21" s="14" t="s">
        <v>56</v>
      </c>
      <c r="E21" s="14" t="s">
        <v>57</v>
      </c>
      <c r="F21" s="19">
        <v>81.25</v>
      </c>
      <c r="G21" s="14">
        <v>360</v>
      </c>
      <c r="H21" s="20">
        <f t="shared" si="1"/>
        <v>75.7</v>
      </c>
      <c r="I21" s="18" t="s">
        <v>16</v>
      </c>
      <c r="J21" s="25" t="s">
        <v>17</v>
      </c>
      <c r="K21" s="26"/>
    </row>
    <row r="22" s="1" customFormat="1" ht="22" customHeight="1" spans="1:11">
      <c r="A22" s="12">
        <v>20</v>
      </c>
      <c r="B22" s="13" t="s">
        <v>36</v>
      </c>
      <c r="C22" s="18" t="s">
        <v>37</v>
      </c>
      <c r="D22" s="14" t="s">
        <v>58</v>
      </c>
      <c r="E22" s="14" t="s">
        <v>59</v>
      </c>
      <c r="F22" s="19">
        <v>84.35</v>
      </c>
      <c r="G22" s="14">
        <v>346</v>
      </c>
      <c r="H22" s="20">
        <f t="shared" si="1"/>
        <v>75.26</v>
      </c>
      <c r="I22" s="18" t="s">
        <v>16</v>
      </c>
      <c r="J22" s="25" t="s">
        <v>17</v>
      </c>
      <c r="K22" s="26"/>
    </row>
    <row r="23" s="1" customFormat="1" ht="22" customHeight="1" spans="1:11">
      <c r="A23" s="12">
        <v>21</v>
      </c>
      <c r="B23" s="13" t="s">
        <v>36</v>
      </c>
      <c r="C23" s="18" t="s">
        <v>37</v>
      </c>
      <c r="D23" s="14" t="s">
        <v>60</v>
      </c>
      <c r="E23" s="14" t="s">
        <v>61</v>
      </c>
      <c r="F23" s="19">
        <v>86.4</v>
      </c>
      <c r="G23" s="14">
        <v>335</v>
      </c>
      <c r="H23" s="20">
        <f t="shared" si="1"/>
        <v>74.76</v>
      </c>
      <c r="I23" s="18" t="s">
        <v>16</v>
      </c>
      <c r="J23" s="25" t="s">
        <v>17</v>
      </c>
      <c r="K23" s="26"/>
    </row>
    <row r="24" s="1" customFormat="1" ht="22" customHeight="1" spans="1:11">
      <c r="A24" s="12">
        <v>22</v>
      </c>
      <c r="B24" s="13" t="s">
        <v>36</v>
      </c>
      <c r="C24" s="18" t="s">
        <v>37</v>
      </c>
      <c r="D24" s="14" t="s">
        <v>62</v>
      </c>
      <c r="E24" s="14" t="s">
        <v>63</v>
      </c>
      <c r="F24" s="19">
        <v>85.15</v>
      </c>
      <c r="G24" s="14">
        <v>337</v>
      </c>
      <c r="H24" s="20">
        <f t="shared" si="1"/>
        <v>74.5</v>
      </c>
      <c r="I24" s="18" t="s">
        <v>16</v>
      </c>
      <c r="J24" s="25" t="s">
        <v>17</v>
      </c>
      <c r="K24" s="26"/>
    </row>
    <row r="25" s="1" customFormat="1" ht="22" customHeight="1" spans="1:11">
      <c r="A25" s="12">
        <v>23</v>
      </c>
      <c r="B25" s="13" t="s">
        <v>36</v>
      </c>
      <c r="C25" s="18" t="s">
        <v>37</v>
      </c>
      <c r="D25" s="14" t="s">
        <v>64</v>
      </c>
      <c r="E25" s="14" t="s">
        <v>65</v>
      </c>
      <c r="F25" s="19">
        <v>85</v>
      </c>
      <c r="G25" s="14">
        <v>337</v>
      </c>
      <c r="H25" s="20">
        <f t="shared" si="1"/>
        <v>74.44</v>
      </c>
      <c r="I25" s="18" t="s">
        <v>16</v>
      </c>
      <c r="J25" s="25" t="s">
        <v>17</v>
      </c>
      <c r="K25" s="26"/>
    </row>
    <row r="26" s="1" customFormat="1" ht="22" customHeight="1" spans="1:11">
      <c r="A26" s="12">
        <v>24</v>
      </c>
      <c r="B26" s="13" t="s">
        <v>36</v>
      </c>
      <c r="C26" s="18" t="s">
        <v>37</v>
      </c>
      <c r="D26" s="14" t="s">
        <v>66</v>
      </c>
      <c r="E26" s="14" t="s">
        <v>67</v>
      </c>
      <c r="F26" s="19">
        <v>85.85</v>
      </c>
      <c r="G26" s="14">
        <v>324</v>
      </c>
      <c r="H26" s="20">
        <f t="shared" si="1"/>
        <v>73.22</v>
      </c>
      <c r="I26" s="18" t="s">
        <v>16</v>
      </c>
      <c r="J26" s="25" t="s">
        <v>17</v>
      </c>
      <c r="K26" s="26"/>
    </row>
    <row r="27" s="1" customFormat="1" ht="22" customHeight="1" spans="1:11">
      <c r="A27" s="12">
        <v>25</v>
      </c>
      <c r="B27" s="13" t="s">
        <v>36</v>
      </c>
      <c r="C27" s="18" t="s">
        <v>37</v>
      </c>
      <c r="D27" s="14" t="s">
        <v>68</v>
      </c>
      <c r="E27" s="14" t="s">
        <v>69</v>
      </c>
      <c r="F27" s="19">
        <v>81.2</v>
      </c>
      <c r="G27" s="14">
        <v>339</v>
      </c>
      <c r="H27" s="20">
        <f t="shared" si="1"/>
        <v>73.16</v>
      </c>
      <c r="I27" s="18" t="s">
        <v>16</v>
      </c>
      <c r="J27" s="25" t="s">
        <v>17</v>
      </c>
      <c r="K27" s="26"/>
    </row>
    <row r="28" s="1" customFormat="1" ht="22" customHeight="1" spans="1:11">
      <c r="A28" s="12">
        <v>26</v>
      </c>
      <c r="B28" s="13" t="s">
        <v>36</v>
      </c>
      <c r="C28" s="18" t="s">
        <v>37</v>
      </c>
      <c r="D28" s="14" t="s">
        <v>70</v>
      </c>
      <c r="E28" s="14" t="s">
        <v>71</v>
      </c>
      <c r="F28" s="19">
        <v>83</v>
      </c>
      <c r="G28" s="14">
        <v>332</v>
      </c>
      <c r="H28" s="20">
        <f t="shared" si="1"/>
        <v>73.04</v>
      </c>
      <c r="I28" s="18" t="s">
        <v>16</v>
      </c>
      <c r="J28" s="25" t="s">
        <v>17</v>
      </c>
      <c r="K28" s="26"/>
    </row>
    <row r="29" s="1" customFormat="1" ht="22" customHeight="1" spans="1:11">
      <c r="A29" s="12">
        <v>27</v>
      </c>
      <c r="B29" s="13" t="s">
        <v>36</v>
      </c>
      <c r="C29" s="18" t="s">
        <v>37</v>
      </c>
      <c r="D29" s="14" t="s">
        <v>72</v>
      </c>
      <c r="E29" s="14" t="s">
        <v>73</v>
      </c>
      <c r="F29" s="19">
        <v>83.3</v>
      </c>
      <c r="G29" s="14">
        <v>329</v>
      </c>
      <c r="H29" s="20">
        <f t="shared" si="1"/>
        <v>72.8</v>
      </c>
      <c r="I29" s="18" t="s">
        <v>16</v>
      </c>
      <c r="J29" s="25" t="s">
        <v>17</v>
      </c>
      <c r="K29" s="26"/>
    </row>
    <row r="30" s="1" customFormat="1" ht="22" customHeight="1" spans="1:11">
      <c r="A30" s="12">
        <v>28</v>
      </c>
      <c r="B30" s="13" t="s">
        <v>36</v>
      </c>
      <c r="C30" s="18" t="s">
        <v>37</v>
      </c>
      <c r="D30" s="14" t="s">
        <v>74</v>
      </c>
      <c r="E30" s="14" t="s">
        <v>75</v>
      </c>
      <c r="F30" s="19">
        <v>85.2</v>
      </c>
      <c r="G30" s="14">
        <v>318</v>
      </c>
      <c r="H30" s="20">
        <f t="shared" si="1"/>
        <v>72.24</v>
      </c>
      <c r="I30" s="18" t="s">
        <v>16</v>
      </c>
      <c r="J30" s="25" t="s">
        <v>17</v>
      </c>
      <c r="K30" s="26"/>
    </row>
    <row r="31" s="1" customFormat="1" ht="22" customHeight="1" spans="1:11">
      <c r="A31" s="12">
        <v>29</v>
      </c>
      <c r="B31" s="13" t="s">
        <v>36</v>
      </c>
      <c r="C31" s="18" t="s">
        <v>37</v>
      </c>
      <c r="D31" s="14" t="s">
        <v>76</v>
      </c>
      <c r="E31" s="14" t="s">
        <v>77</v>
      </c>
      <c r="F31" s="19">
        <v>75.15</v>
      </c>
      <c r="G31" s="14">
        <v>348</v>
      </c>
      <c r="H31" s="20">
        <f t="shared" si="1"/>
        <v>71.82</v>
      </c>
      <c r="I31" s="18" t="s">
        <v>16</v>
      </c>
      <c r="J31" s="25" t="s">
        <v>17</v>
      </c>
      <c r="K31" s="26"/>
    </row>
    <row r="32" s="1" customFormat="1" ht="22" customHeight="1" spans="1:11">
      <c r="A32" s="12">
        <v>30</v>
      </c>
      <c r="B32" s="13" t="s">
        <v>36</v>
      </c>
      <c r="C32" s="18" t="s">
        <v>37</v>
      </c>
      <c r="D32" s="14" t="s">
        <v>78</v>
      </c>
      <c r="E32" s="14" t="s">
        <v>79</v>
      </c>
      <c r="F32" s="19">
        <v>82.5</v>
      </c>
      <c r="G32" s="14">
        <v>322</v>
      </c>
      <c r="H32" s="20">
        <f t="shared" si="1"/>
        <v>71.64</v>
      </c>
      <c r="I32" s="18" t="s">
        <v>16</v>
      </c>
      <c r="J32" s="25" t="s">
        <v>17</v>
      </c>
      <c r="K32" s="26"/>
    </row>
    <row r="33" s="1" customFormat="1" ht="22" customHeight="1" spans="1:11">
      <c r="A33" s="12">
        <v>31</v>
      </c>
      <c r="B33" s="13" t="s">
        <v>36</v>
      </c>
      <c r="C33" s="18" t="s">
        <v>37</v>
      </c>
      <c r="D33" s="14" t="s">
        <v>80</v>
      </c>
      <c r="E33" s="14" t="s">
        <v>81</v>
      </c>
      <c r="F33" s="19">
        <v>87.4</v>
      </c>
      <c r="G33" s="14">
        <v>303</v>
      </c>
      <c r="H33" s="20">
        <f t="shared" si="1"/>
        <v>71.32</v>
      </c>
      <c r="I33" s="18" t="s">
        <v>16</v>
      </c>
      <c r="J33" s="25" t="s">
        <v>17</v>
      </c>
      <c r="K33" s="26"/>
    </row>
    <row r="34" s="1" customFormat="1" ht="22" customHeight="1" spans="1:11">
      <c r="A34" s="12">
        <v>32</v>
      </c>
      <c r="B34" s="13" t="s">
        <v>36</v>
      </c>
      <c r="C34" s="18" t="s">
        <v>37</v>
      </c>
      <c r="D34" s="14" t="s">
        <v>82</v>
      </c>
      <c r="E34" s="14" t="s">
        <v>83</v>
      </c>
      <c r="F34" s="19">
        <v>83</v>
      </c>
      <c r="G34" s="14">
        <v>317</v>
      </c>
      <c r="H34" s="20">
        <f t="shared" si="1"/>
        <v>71.24</v>
      </c>
      <c r="I34" s="18" t="s">
        <v>16</v>
      </c>
      <c r="J34" s="25" t="s">
        <v>17</v>
      </c>
      <c r="K34" s="26"/>
    </row>
    <row r="35" s="1" customFormat="1" ht="22" customHeight="1" spans="1:11">
      <c r="A35" s="12">
        <v>33</v>
      </c>
      <c r="B35" s="13" t="s">
        <v>36</v>
      </c>
      <c r="C35" s="18" t="s">
        <v>37</v>
      </c>
      <c r="D35" s="14" t="s">
        <v>84</v>
      </c>
      <c r="E35" s="14" t="s">
        <v>85</v>
      </c>
      <c r="F35" s="19">
        <v>89.1</v>
      </c>
      <c r="G35" s="14">
        <v>296</v>
      </c>
      <c r="H35" s="20">
        <f t="shared" si="1"/>
        <v>71.16</v>
      </c>
      <c r="I35" s="18" t="s">
        <v>16</v>
      </c>
      <c r="J35" s="25" t="s">
        <v>17</v>
      </c>
      <c r="K35" s="26"/>
    </row>
    <row r="36" s="1" customFormat="1" ht="22" customHeight="1" spans="1:11">
      <c r="A36" s="12">
        <v>34</v>
      </c>
      <c r="B36" s="13" t="s">
        <v>36</v>
      </c>
      <c r="C36" s="18" t="s">
        <v>37</v>
      </c>
      <c r="D36" s="14" t="s">
        <v>86</v>
      </c>
      <c r="E36" s="14" t="s">
        <v>87</v>
      </c>
      <c r="F36" s="19">
        <v>88.15</v>
      </c>
      <c r="G36" s="14">
        <v>298</v>
      </c>
      <c r="H36" s="20">
        <f t="shared" si="1"/>
        <v>71.02</v>
      </c>
      <c r="I36" s="18" t="s">
        <v>16</v>
      </c>
      <c r="J36" s="25" t="s">
        <v>17</v>
      </c>
      <c r="K36" s="26"/>
    </row>
    <row r="37" s="1" customFormat="1" ht="22" customHeight="1" spans="1:11">
      <c r="A37" s="12">
        <v>35</v>
      </c>
      <c r="B37" s="13" t="s">
        <v>36</v>
      </c>
      <c r="C37" s="18" t="s">
        <v>37</v>
      </c>
      <c r="D37" s="14" t="s">
        <v>88</v>
      </c>
      <c r="E37" s="14" t="s">
        <v>89</v>
      </c>
      <c r="F37" s="19">
        <v>87.3</v>
      </c>
      <c r="G37" s="14">
        <v>300</v>
      </c>
      <c r="H37" s="20">
        <f t="shared" si="1"/>
        <v>70.92</v>
      </c>
      <c r="I37" s="18" t="s">
        <v>16</v>
      </c>
      <c r="J37" s="25" t="s">
        <v>17</v>
      </c>
      <c r="K37" s="26"/>
    </row>
    <row r="38" s="1" customFormat="1" ht="22" customHeight="1" spans="1:11">
      <c r="A38" s="12">
        <v>36</v>
      </c>
      <c r="B38" s="13" t="s">
        <v>36</v>
      </c>
      <c r="C38" s="18" t="s">
        <v>37</v>
      </c>
      <c r="D38" s="14" t="s">
        <v>90</v>
      </c>
      <c r="E38" s="14" t="s">
        <v>91</v>
      </c>
      <c r="F38" s="19">
        <v>83.6</v>
      </c>
      <c r="G38" s="14">
        <v>312</v>
      </c>
      <c r="H38" s="20">
        <f t="shared" si="1"/>
        <v>70.88</v>
      </c>
      <c r="I38" s="18" t="s">
        <v>16</v>
      </c>
      <c r="J38" s="25" t="s">
        <v>17</v>
      </c>
      <c r="K38" s="26"/>
    </row>
    <row r="39" s="1" customFormat="1" ht="22" customHeight="1" spans="1:11">
      <c r="A39" s="12">
        <v>37</v>
      </c>
      <c r="B39" s="13" t="s">
        <v>36</v>
      </c>
      <c r="C39" s="18" t="s">
        <v>37</v>
      </c>
      <c r="D39" s="14" t="s">
        <v>92</v>
      </c>
      <c r="E39" s="14" t="s">
        <v>93</v>
      </c>
      <c r="F39" s="19">
        <v>85.25</v>
      </c>
      <c r="G39" s="14">
        <v>306</v>
      </c>
      <c r="H39" s="20">
        <f t="shared" si="1"/>
        <v>70.82</v>
      </c>
      <c r="I39" s="18" t="s">
        <v>16</v>
      </c>
      <c r="J39" s="25" t="s">
        <v>17</v>
      </c>
      <c r="K39" s="26"/>
    </row>
    <row r="40" s="1" customFormat="1" ht="22" customHeight="1" spans="1:11">
      <c r="A40" s="12">
        <v>39</v>
      </c>
      <c r="B40" s="13" t="s">
        <v>36</v>
      </c>
      <c r="C40" s="18" t="s">
        <v>37</v>
      </c>
      <c r="D40" s="14" t="s">
        <v>94</v>
      </c>
      <c r="E40" s="14" t="s">
        <v>95</v>
      </c>
      <c r="F40" s="19">
        <v>84.3</v>
      </c>
      <c r="G40" s="14">
        <v>304</v>
      </c>
      <c r="H40" s="20">
        <f t="shared" si="1"/>
        <v>70.2</v>
      </c>
      <c r="I40" s="18" t="s">
        <v>16</v>
      </c>
      <c r="J40" s="25" t="s">
        <v>96</v>
      </c>
      <c r="K40" s="26"/>
    </row>
    <row r="41" s="1" customFormat="1" ht="22" customHeight="1" spans="1:11">
      <c r="A41" s="12">
        <v>40</v>
      </c>
      <c r="B41" s="13" t="s">
        <v>36</v>
      </c>
      <c r="C41" s="18" t="s">
        <v>37</v>
      </c>
      <c r="D41" s="14" t="s">
        <v>97</v>
      </c>
      <c r="E41" s="14" t="s">
        <v>98</v>
      </c>
      <c r="F41" s="19">
        <v>79.7</v>
      </c>
      <c r="G41" s="14">
        <v>318</v>
      </c>
      <c r="H41" s="20">
        <f t="shared" si="1"/>
        <v>70.04</v>
      </c>
      <c r="I41" s="18" t="s">
        <v>16</v>
      </c>
      <c r="J41" s="25" t="s">
        <v>96</v>
      </c>
      <c r="K41" s="26"/>
    </row>
    <row r="42" s="1" customFormat="1" ht="22" customHeight="1" spans="1:11">
      <c r="A42" s="12">
        <v>41</v>
      </c>
      <c r="B42" s="13" t="s">
        <v>36</v>
      </c>
      <c r="C42" s="18" t="s">
        <v>37</v>
      </c>
      <c r="D42" s="14" t="s">
        <v>99</v>
      </c>
      <c r="E42" s="14" t="s">
        <v>100</v>
      </c>
      <c r="F42" s="19">
        <v>83.15</v>
      </c>
      <c r="G42" s="14">
        <v>287</v>
      </c>
      <c r="H42" s="20">
        <f t="shared" si="1"/>
        <v>67.7</v>
      </c>
      <c r="I42" s="18" t="s">
        <v>16</v>
      </c>
      <c r="J42" s="25" t="s">
        <v>96</v>
      </c>
      <c r="K42" s="26"/>
    </row>
    <row r="43" s="1" customFormat="1" ht="22" customHeight="1" spans="1:11">
      <c r="A43" s="12">
        <v>42</v>
      </c>
      <c r="B43" s="13" t="s">
        <v>36</v>
      </c>
      <c r="C43" s="18" t="s">
        <v>37</v>
      </c>
      <c r="D43" s="14" t="s">
        <v>101</v>
      </c>
      <c r="E43" s="14" t="s">
        <v>102</v>
      </c>
      <c r="F43" s="19">
        <v>79.7</v>
      </c>
      <c r="G43" s="14">
        <v>295</v>
      </c>
      <c r="H43" s="20">
        <f t="shared" si="1"/>
        <v>67.28</v>
      </c>
      <c r="I43" s="18" t="s">
        <v>16</v>
      </c>
      <c r="J43" s="25" t="s">
        <v>96</v>
      </c>
      <c r="K43" s="26"/>
    </row>
    <row r="44" s="1" customFormat="1" ht="22" customHeight="1" spans="1:11">
      <c r="A44" s="12">
        <v>43</v>
      </c>
      <c r="B44" s="13" t="s">
        <v>36</v>
      </c>
      <c r="C44" s="18" t="s">
        <v>37</v>
      </c>
      <c r="D44" s="14" t="s">
        <v>103</v>
      </c>
      <c r="E44" s="14" t="s">
        <v>104</v>
      </c>
      <c r="F44" s="19">
        <v>74.3</v>
      </c>
      <c r="G44" s="14">
        <v>313</v>
      </c>
      <c r="H44" s="20">
        <f t="shared" si="1"/>
        <v>67.28</v>
      </c>
      <c r="I44" s="18" t="s">
        <v>16</v>
      </c>
      <c r="J44" s="25" t="s">
        <v>96</v>
      </c>
      <c r="K44" s="26"/>
    </row>
    <row r="45" s="1" customFormat="1" ht="22" customHeight="1" spans="1:11">
      <c r="A45" s="12">
        <v>44</v>
      </c>
      <c r="B45" s="13" t="s">
        <v>36</v>
      </c>
      <c r="C45" s="18" t="s">
        <v>37</v>
      </c>
      <c r="D45" s="14" t="s">
        <v>105</v>
      </c>
      <c r="E45" s="14" t="s">
        <v>106</v>
      </c>
      <c r="F45" s="19">
        <v>80.4</v>
      </c>
      <c r="G45" s="14">
        <v>288</v>
      </c>
      <c r="H45" s="20">
        <f t="shared" si="1"/>
        <v>66.72</v>
      </c>
      <c r="I45" s="18" t="s">
        <v>16</v>
      </c>
      <c r="J45" s="25" t="s">
        <v>96</v>
      </c>
      <c r="K45" s="26"/>
    </row>
    <row r="46" s="1" customFormat="1" ht="22" customHeight="1" spans="1:11">
      <c r="A46" s="12">
        <v>45</v>
      </c>
      <c r="B46" s="13" t="s">
        <v>36</v>
      </c>
      <c r="C46" s="18" t="s">
        <v>37</v>
      </c>
      <c r="D46" s="14" t="s">
        <v>107</v>
      </c>
      <c r="E46" s="14" t="s">
        <v>108</v>
      </c>
      <c r="F46" s="19">
        <v>75.6</v>
      </c>
      <c r="G46" s="14">
        <v>301</v>
      </c>
      <c r="H46" s="20">
        <f t="shared" si="1"/>
        <v>66.36</v>
      </c>
      <c r="I46" s="18" t="s">
        <v>16</v>
      </c>
      <c r="J46" s="25" t="s">
        <v>96</v>
      </c>
      <c r="K46" s="26"/>
    </row>
    <row r="47" s="1" customFormat="1" ht="22" customHeight="1" spans="1:11">
      <c r="A47" s="12">
        <v>46</v>
      </c>
      <c r="B47" s="13" t="s">
        <v>36</v>
      </c>
      <c r="C47" s="18" t="s">
        <v>37</v>
      </c>
      <c r="D47" s="14" t="s">
        <v>109</v>
      </c>
      <c r="E47" s="14" t="s">
        <v>110</v>
      </c>
      <c r="F47" s="19">
        <v>81.6</v>
      </c>
      <c r="G47" s="14">
        <v>275</v>
      </c>
      <c r="H47" s="20">
        <f t="shared" si="1"/>
        <v>65.64</v>
      </c>
      <c r="I47" s="18" t="s">
        <v>16</v>
      </c>
      <c r="J47" s="25" t="s">
        <v>96</v>
      </c>
      <c r="K47" s="26"/>
    </row>
    <row r="48" s="1" customFormat="1" ht="22" customHeight="1" spans="1:11">
      <c r="A48" s="12">
        <v>47</v>
      </c>
      <c r="B48" s="13" t="s">
        <v>36</v>
      </c>
      <c r="C48" s="18" t="s">
        <v>37</v>
      </c>
      <c r="D48" s="14" t="s">
        <v>111</v>
      </c>
      <c r="E48" s="14" t="s">
        <v>112</v>
      </c>
      <c r="F48" s="19">
        <v>76.55</v>
      </c>
      <c r="G48" s="14">
        <v>288</v>
      </c>
      <c r="H48" s="20">
        <f t="shared" si="1"/>
        <v>65.18</v>
      </c>
      <c r="I48" s="18" t="s">
        <v>16</v>
      </c>
      <c r="J48" s="25" t="s">
        <v>96</v>
      </c>
      <c r="K48" s="26"/>
    </row>
    <row r="49" s="1" customFormat="1" ht="27" spans="1:11">
      <c r="A49" s="12">
        <v>48</v>
      </c>
      <c r="B49" s="13" t="s">
        <v>36</v>
      </c>
      <c r="C49" s="18" t="s">
        <v>37</v>
      </c>
      <c r="D49" s="14" t="s">
        <v>113</v>
      </c>
      <c r="E49" s="14" t="s">
        <v>114</v>
      </c>
      <c r="F49" s="19">
        <v>78.75</v>
      </c>
      <c r="G49" s="14">
        <v>279</v>
      </c>
      <c r="H49" s="20">
        <f t="shared" si="1"/>
        <v>64.98</v>
      </c>
      <c r="I49" s="18" t="s">
        <v>16</v>
      </c>
      <c r="J49" s="25" t="s">
        <v>96</v>
      </c>
      <c r="K49" s="26" t="s">
        <v>115</v>
      </c>
    </row>
    <row r="50" s="1" customFormat="1" ht="22" customHeight="1" spans="1:11">
      <c r="A50" s="12">
        <v>49</v>
      </c>
      <c r="B50" s="13" t="s">
        <v>36</v>
      </c>
      <c r="C50" s="18" t="s">
        <v>37</v>
      </c>
      <c r="D50" s="14" t="s">
        <v>116</v>
      </c>
      <c r="E50" s="14" t="s">
        <v>117</v>
      </c>
      <c r="F50" s="19">
        <v>75.35</v>
      </c>
      <c r="G50" s="14">
        <v>286</v>
      </c>
      <c r="H50" s="20">
        <f t="shared" si="1"/>
        <v>64.46</v>
      </c>
      <c r="I50" s="18" t="s">
        <v>16</v>
      </c>
      <c r="J50" s="25" t="s">
        <v>96</v>
      </c>
      <c r="K50" s="26"/>
    </row>
    <row r="51" s="1" customFormat="1" ht="27" spans="1:11">
      <c r="A51" s="12">
        <v>38</v>
      </c>
      <c r="B51" s="13" t="s">
        <v>36</v>
      </c>
      <c r="C51" s="18" t="s">
        <v>37</v>
      </c>
      <c r="D51" s="14" t="s">
        <v>118</v>
      </c>
      <c r="E51" s="14" t="s">
        <v>119</v>
      </c>
      <c r="F51" s="19">
        <v>83.95</v>
      </c>
      <c r="G51" s="14">
        <v>371</v>
      </c>
      <c r="H51" s="20">
        <f t="shared" si="1"/>
        <v>78.1</v>
      </c>
      <c r="I51" s="18" t="s">
        <v>16</v>
      </c>
      <c r="J51" s="25" t="s">
        <v>17</v>
      </c>
      <c r="K51" s="26" t="s">
        <v>120</v>
      </c>
    </row>
    <row r="52" s="1" customFormat="1" ht="22" customHeight="1" spans="1:11">
      <c r="A52" s="12">
        <v>50</v>
      </c>
      <c r="B52" s="13" t="s">
        <v>121</v>
      </c>
      <c r="C52" s="13" t="s">
        <v>122</v>
      </c>
      <c r="D52" s="21" t="s">
        <v>123</v>
      </c>
      <c r="E52" s="21" t="s">
        <v>124</v>
      </c>
      <c r="F52" s="20">
        <v>82.3</v>
      </c>
      <c r="G52" s="21">
        <v>340</v>
      </c>
      <c r="H52" s="20">
        <f t="shared" si="1"/>
        <v>73.72</v>
      </c>
      <c r="I52" s="13" t="s">
        <v>125</v>
      </c>
      <c r="J52" s="27" t="s">
        <v>126</v>
      </c>
      <c r="K52" s="28"/>
    </row>
    <row r="53" s="1" customFormat="1" ht="22" customHeight="1" spans="1:11">
      <c r="A53" s="12">
        <v>51</v>
      </c>
      <c r="B53" s="13" t="s">
        <v>121</v>
      </c>
      <c r="C53" s="13" t="s">
        <v>122</v>
      </c>
      <c r="D53" s="21" t="s">
        <v>127</v>
      </c>
      <c r="E53" s="21" t="s">
        <v>128</v>
      </c>
      <c r="F53" s="20">
        <v>81.9</v>
      </c>
      <c r="G53" s="21">
        <v>333</v>
      </c>
      <c r="H53" s="20">
        <f t="shared" si="1"/>
        <v>72.72</v>
      </c>
      <c r="I53" s="13" t="s">
        <v>125</v>
      </c>
      <c r="J53" s="27" t="s">
        <v>126</v>
      </c>
      <c r="K53" s="28"/>
    </row>
    <row r="54" s="1" customFormat="1" ht="22" customHeight="1" spans="1:11">
      <c r="A54" s="12">
        <v>52</v>
      </c>
      <c r="B54" s="13" t="s">
        <v>121</v>
      </c>
      <c r="C54" s="13" t="s">
        <v>122</v>
      </c>
      <c r="D54" s="21" t="s">
        <v>129</v>
      </c>
      <c r="E54" s="21" t="s">
        <v>130</v>
      </c>
      <c r="F54" s="20">
        <v>78.3</v>
      </c>
      <c r="G54" s="21">
        <v>339</v>
      </c>
      <c r="H54" s="20">
        <f t="shared" si="1"/>
        <v>72</v>
      </c>
      <c r="I54" s="13" t="s">
        <v>125</v>
      </c>
      <c r="J54" s="27" t="s">
        <v>126</v>
      </c>
      <c r="K54" s="28"/>
    </row>
    <row r="55" s="1" customFormat="1" ht="22" customHeight="1" spans="1:11">
      <c r="A55" s="12">
        <v>53</v>
      </c>
      <c r="B55" s="13" t="s">
        <v>121</v>
      </c>
      <c r="C55" s="13" t="s">
        <v>122</v>
      </c>
      <c r="D55" s="21" t="s">
        <v>131</v>
      </c>
      <c r="E55" s="21" t="s">
        <v>132</v>
      </c>
      <c r="F55" s="20">
        <v>78.05</v>
      </c>
      <c r="G55" s="21">
        <v>313</v>
      </c>
      <c r="H55" s="20">
        <f t="shared" si="1"/>
        <v>68.78</v>
      </c>
      <c r="I55" s="13" t="s">
        <v>125</v>
      </c>
      <c r="J55" s="27" t="s">
        <v>126</v>
      </c>
      <c r="K55" s="28"/>
    </row>
    <row r="56" s="1" customFormat="1" ht="22" customHeight="1" spans="1:11">
      <c r="A56" s="12">
        <v>54</v>
      </c>
      <c r="B56" s="13" t="s">
        <v>133</v>
      </c>
      <c r="C56" s="13" t="s">
        <v>134</v>
      </c>
      <c r="D56" s="21" t="s">
        <v>135</v>
      </c>
      <c r="E56" s="21" t="s">
        <v>136</v>
      </c>
      <c r="F56" s="20">
        <v>88.25</v>
      </c>
      <c r="G56" s="21">
        <v>359</v>
      </c>
      <c r="H56" s="20">
        <f t="shared" ref="H56:H118" si="2">F56*0.4+(G56/5)*0.6</f>
        <v>78.38</v>
      </c>
      <c r="I56" s="13" t="s">
        <v>16</v>
      </c>
      <c r="J56" s="27" t="s">
        <v>17</v>
      </c>
      <c r="K56" s="13"/>
    </row>
    <row r="57" s="1" customFormat="1" ht="22" customHeight="1" spans="1:11">
      <c r="A57" s="12">
        <v>55</v>
      </c>
      <c r="B57" s="13" t="s">
        <v>133</v>
      </c>
      <c r="C57" s="13" t="s">
        <v>134</v>
      </c>
      <c r="D57" s="21" t="s">
        <v>137</v>
      </c>
      <c r="E57" s="21" t="s">
        <v>138</v>
      </c>
      <c r="F57" s="20">
        <v>85.5</v>
      </c>
      <c r="G57" s="21">
        <v>358</v>
      </c>
      <c r="H57" s="20">
        <f t="shared" si="2"/>
        <v>77.16</v>
      </c>
      <c r="I57" s="13" t="s">
        <v>16</v>
      </c>
      <c r="J57" s="27" t="s">
        <v>17</v>
      </c>
      <c r="K57" s="13"/>
    </row>
    <row r="58" s="1" customFormat="1" ht="22" customHeight="1" spans="1:11">
      <c r="A58" s="12">
        <v>56</v>
      </c>
      <c r="B58" s="13" t="s">
        <v>133</v>
      </c>
      <c r="C58" s="13" t="s">
        <v>134</v>
      </c>
      <c r="D58" s="21" t="s">
        <v>139</v>
      </c>
      <c r="E58" s="21" t="s">
        <v>140</v>
      </c>
      <c r="F58" s="20">
        <v>90.3</v>
      </c>
      <c r="G58" s="21">
        <v>327</v>
      </c>
      <c r="H58" s="20">
        <f t="shared" si="2"/>
        <v>75.36</v>
      </c>
      <c r="I58" s="13" t="s">
        <v>16</v>
      </c>
      <c r="J58" s="27" t="s">
        <v>17</v>
      </c>
      <c r="K58" s="13"/>
    </row>
    <row r="59" s="1" customFormat="1" ht="22" customHeight="1" spans="1:11">
      <c r="A59" s="12">
        <v>57</v>
      </c>
      <c r="B59" s="13" t="s">
        <v>133</v>
      </c>
      <c r="C59" s="13" t="s">
        <v>134</v>
      </c>
      <c r="D59" s="21" t="s">
        <v>141</v>
      </c>
      <c r="E59" s="21" t="s">
        <v>142</v>
      </c>
      <c r="F59" s="20">
        <v>81.05</v>
      </c>
      <c r="G59" s="21">
        <v>340</v>
      </c>
      <c r="H59" s="20">
        <f t="shared" si="2"/>
        <v>73.22</v>
      </c>
      <c r="I59" s="13" t="s">
        <v>16</v>
      </c>
      <c r="J59" s="27" t="s">
        <v>17</v>
      </c>
      <c r="K59" s="13"/>
    </row>
    <row r="60" s="1" customFormat="1" ht="22" customHeight="1" spans="1:11">
      <c r="A60" s="12">
        <v>58</v>
      </c>
      <c r="B60" s="13" t="s">
        <v>133</v>
      </c>
      <c r="C60" s="13" t="s">
        <v>134</v>
      </c>
      <c r="D60" s="21" t="s">
        <v>143</v>
      </c>
      <c r="E60" s="21" t="s">
        <v>144</v>
      </c>
      <c r="F60" s="20">
        <v>72.95</v>
      </c>
      <c r="G60" s="21">
        <v>353</v>
      </c>
      <c r="H60" s="20">
        <f t="shared" si="2"/>
        <v>71.54</v>
      </c>
      <c r="I60" s="13" t="s">
        <v>16</v>
      </c>
      <c r="J60" s="27" t="s">
        <v>17</v>
      </c>
      <c r="K60" s="13"/>
    </row>
    <row r="61" s="1" customFormat="1" ht="22" customHeight="1" spans="1:11">
      <c r="A61" s="12">
        <v>59</v>
      </c>
      <c r="B61" s="13" t="s">
        <v>133</v>
      </c>
      <c r="C61" s="13" t="s">
        <v>134</v>
      </c>
      <c r="D61" s="21" t="s">
        <v>145</v>
      </c>
      <c r="E61" s="21" t="s">
        <v>146</v>
      </c>
      <c r="F61" s="20">
        <v>86.7</v>
      </c>
      <c r="G61" s="21">
        <v>305</v>
      </c>
      <c r="H61" s="20">
        <f t="shared" si="2"/>
        <v>71.28</v>
      </c>
      <c r="I61" s="13" t="s">
        <v>16</v>
      </c>
      <c r="J61" s="27" t="s">
        <v>17</v>
      </c>
      <c r="K61" s="13"/>
    </row>
    <row r="62" s="1" customFormat="1" ht="22" customHeight="1" spans="1:11">
      <c r="A62" s="12">
        <v>60</v>
      </c>
      <c r="B62" s="13" t="s">
        <v>133</v>
      </c>
      <c r="C62" s="13" t="s">
        <v>134</v>
      </c>
      <c r="D62" s="21" t="s">
        <v>147</v>
      </c>
      <c r="E62" s="21" t="s">
        <v>148</v>
      </c>
      <c r="F62" s="20">
        <v>84.95</v>
      </c>
      <c r="G62" s="21">
        <v>307</v>
      </c>
      <c r="H62" s="20">
        <f t="shared" si="2"/>
        <v>70.82</v>
      </c>
      <c r="I62" s="13" t="s">
        <v>16</v>
      </c>
      <c r="J62" s="27" t="s">
        <v>17</v>
      </c>
      <c r="K62" s="13"/>
    </row>
    <row r="63" s="1" customFormat="1" ht="22" customHeight="1" spans="1:11">
      <c r="A63" s="12">
        <v>61</v>
      </c>
      <c r="B63" s="13" t="s">
        <v>133</v>
      </c>
      <c r="C63" s="13" t="s">
        <v>134</v>
      </c>
      <c r="D63" s="21" t="s">
        <v>149</v>
      </c>
      <c r="E63" s="21" t="s">
        <v>150</v>
      </c>
      <c r="F63" s="20">
        <v>89.35</v>
      </c>
      <c r="G63" s="21">
        <v>289</v>
      </c>
      <c r="H63" s="20">
        <f t="shared" si="2"/>
        <v>70.42</v>
      </c>
      <c r="I63" s="13" t="s">
        <v>16</v>
      </c>
      <c r="J63" s="27" t="s">
        <v>17</v>
      </c>
      <c r="K63" s="13"/>
    </row>
    <row r="64" s="1" customFormat="1" ht="22" customHeight="1" spans="1:11">
      <c r="A64" s="12">
        <v>62</v>
      </c>
      <c r="B64" s="13" t="s">
        <v>133</v>
      </c>
      <c r="C64" s="13" t="s">
        <v>134</v>
      </c>
      <c r="D64" s="21" t="s">
        <v>151</v>
      </c>
      <c r="E64" s="21" t="s">
        <v>152</v>
      </c>
      <c r="F64" s="20">
        <v>87.1</v>
      </c>
      <c r="G64" s="21">
        <v>289</v>
      </c>
      <c r="H64" s="20">
        <f t="shared" si="2"/>
        <v>69.52</v>
      </c>
      <c r="I64" s="13" t="s">
        <v>16</v>
      </c>
      <c r="J64" s="27" t="s">
        <v>17</v>
      </c>
      <c r="K64" s="13"/>
    </row>
    <row r="65" s="1" customFormat="1" ht="22" customHeight="1" spans="1:11">
      <c r="A65" s="12">
        <v>63</v>
      </c>
      <c r="B65" s="13" t="s">
        <v>133</v>
      </c>
      <c r="C65" s="13" t="s">
        <v>134</v>
      </c>
      <c r="D65" s="21" t="s">
        <v>153</v>
      </c>
      <c r="E65" s="21" t="s">
        <v>154</v>
      </c>
      <c r="F65" s="20">
        <v>83.95</v>
      </c>
      <c r="G65" s="21">
        <v>296</v>
      </c>
      <c r="H65" s="20">
        <f t="shared" si="2"/>
        <v>69.1</v>
      </c>
      <c r="I65" s="13" t="s">
        <v>16</v>
      </c>
      <c r="J65" s="27" t="s">
        <v>17</v>
      </c>
      <c r="K65" s="13"/>
    </row>
    <row r="66" s="1" customFormat="1" ht="22" customHeight="1" spans="1:11">
      <c r="A66" s="12">
        <v>64</v>
      </c>
      <c r="B66" s="13" t="s">
        <v>133</v>
      </c>
      <c r="C66" s="13" t="s">
        <v>134</v>
      </c>
      <c r="D66" s="21" t="s">
        <v>155</v>
      </c>
      <c r="E66" s="21" t="s">
        <v>156</v>
      </c>
      <c r="F66" s="20">
        <v>82.45</v>
      </c>
      <c r="G66" s="21">
        <v>301</v>
      </c>
      <c r="H66" s="20">
        <f t="shared" si="2"/>
        <v>69.1</v>
      </c>
      <c r="I66" s="13" t="s">
        <v>16</v>
      </c>
      <c r="J66" s="27" t="s">
        <v>17</v>
      </c>
      <c r="K66" s="13"/>
    </row>
    <row r="67" s="1" customFormat="1" ht="22" customHeight="1" spans="1:11">
      <c r="A67" s="12">
        <v>65</v>
      </c>
      <c r="B67" s="13" t="s">
        <v>133</v>
      </c>
      <c r="C67" s="13" t="s">
        <v>134</v>
      </c>
      <c r="D67" s="21" t="s">
        <v>157</v>
      </c>
      <c r="E67" s="21" t="s">
        <v>158</v>
      </c>
      <c r="F67" s="20">
        <v>85.3</v>
      </c>
      <c r="G67" s="21">
        <v>284</v>
      </c>
      <c r="H67" s="20">
        <f t="shared" si="2"/>
        <v>68.2</v>
      </c>
      <c r="I67" s="13" t="s">
        <v>16</v>
      </c>
      <c r="J67" s="27" t="s">
        <v>17</v>
      </c>
      <c r="K67" s="13"/>
    </row>
    <row r="68" s="1" customFormat="1" ht="22" customHeight="1" spans="1:11">
      <c r="A68" s="12">
        <v>66</v>
      </c>
      <c r="B68" s="13" t="s">
        <v>133</v>
      </c>
      <c r="C68" s="13" t="s">
        <v>134</v>
      </c>
      <c r="D68" s="21" t="s">
        <v>159</v>
      </c>
      <c r="E68" s="21" t="s">
        <v>160</v>
      </c>
      <c r="F68" s="20">
        <v>85</v>
      </c>
      <c r="G68" s="21">
        <v>278</v>
      </c>
      <c r="H68" s="20">
        <f t="shared" si="2"/>
        <v>67.36</v>
      </c>
      <c r="I68" s="13" t="s">
        <v>16</v>
      </c>
      <c r="J68" s="27" t="s">
        <v>17</v>
      </c>
      <c r="K68" s="13"/>
    </row>
    <row r="69" s="1" customFormat="1" ht="22" customHeight="1" spans="1:11">
      <c r="A69" s="12">
        <v>67</v>
      </c>
      <c r="B69" s="13" t="s">
        <v>133</v>
      </c>
      <c r="C69" s="13" t="s">
        <v>134</v>
      </c>
      <c r="D69" s="21" t="s">
        <v>161</v>
      </c>
      <c r="E69" s="21" t="s">
        <v>162</v>
      </c>
      <c r="F69" s="20">
        <v>79.9</v>
      </c>
      <c r="G69" s="21">
        <v>284</v>
      </c>
      <c r="H69" s="20">
        <f t="shared" si="2"/>
        <v>66.04</v>
      </c>
      <c r="I69" s="13" t="s">
        <v>16</v>
      </c>
      <c r="J69" s="27" t="s">
        <v>17</v>
      </c>
      <c r="K69" s="13"/>
    </row>
    <row r="70" s="1" customFormat="1" ht="22" customHeight="1" spans="1:11">
      <c r="A70" s="12">
        <v>68</v>
      </c>
      <c r="B70" s="13" t="s">
        <v>133</v>
      </c>
      <c r="C70" s="13" t="s">
        <v>134</v>
      </c>
      <c r="D70" s="21" t="s">
        <v>163</v>
      </c>
      <c r="E70" s="21" t="s">
        <v>164</v>
      </c>
      <c r="F70" s="20">
        <v>74.15</v>
      </c>
      <c r="G70" s="21">
        <v>293</v>
      </c>
      <c r="H70" s="20">
        <f t="shared" si="2"/>
        <v>64.82</v>
      </c>
      <c r="I70" s="13" t="s">
        <v>16</v>
      </c>
      <c r="J70" s="27" t="s">
        <v>17</v>
      </c>
      <c r="K70" s="13"/>
    </row>
    <row r="71" s="1" customFormat="1" ht="22" customHeight="1" spans="1:11">
      <c r="A71" s="12">
        <v>69</v>
      </c>
      <c r="B71" s="13" t="s">
        <v>133</v>
      </c>
      <c r="C71" s="13" t="s">
        <v>134</v>
      </c>
      <c r="D71" s="21" t="s">
        <v>165</v>
      </c>
      <c r="E71" s="21" t="s">
        <v>166</v>
      </c>
      <c r="F71" s="20">
        <v>78.55</v>
      </c>
      <c r="G71" s="21">
        <v>234</v>
      </c>
      <c r="H71" s="20">
        <f t="shared" si="2"/>
        <v>59.5</v>
      </c>
      <c r="I71" s="13" t="s">
        <v>16</v>
      </c>
      <c r="J71" s="27" t="s">
        <v>17</v>
      </c>
      <c r="K71" s="13" t="s">
        <v>167</v>
      </c>
    </row>
    <row r="72" s="1" customFormat="1" ht="22" customHeight="1" spans="1:11">
      <c r="A72" s="12">
        <v>70</v>
      </c>
      <c r="B72" s="13" t="s">
        <v>168</v>
      </c>
      <c r="C72" s="13" t="s">
        <v>169</v>
      </c>
      <c r="D72" s="21" t="s">
        <v>170</v>
      </c>
      <c r="E72" s="21" t="s">
        <v>171</v>
      </c>
      <c r="F72" s="19">
        <v>77.8</v>
      </c>
      <c r="G72" s="21">
        <v>429</v>
      </c>
      <c r="H72" s="19">
        <f t="shared" si="2"/>
        <v>82.6</v>
      </c>
      <c r="I72" s="13" t="s">
        <v>16</v>
      </c>
      <c r="J72" s="27" t="s">
        <v>17</v>
      </c>
      <c r="K72" s="30"/>
    </row>
    <row r="73" s="1" customFormat="1" ht="22" customHeight="1" spans="1:11">
      <c r="A73" s="12">
        <v>71</v>
      </c>
      <c r="B73" s="13" t="s">
        <v>168</v>
      </c>
      <c r="C73" s="13" t="s">
        <v>169</v>
      </c>
      <c r="D73" s="21" t="s">
        <v>172</v>
      </c>
      <c r="E73" s="21" t="s">
        <v>173</v>
      </c>
      <c r="F73" s="19">
        <v>83.05</v>
      </c>
      <c r="G73" s="21">
        <v>410</v>
      </c>
      <c r="H73" s="19">
        <f t="shared" si="2"/>
        <v>82.42</v>
      </c>
      <c r="I73" s="13" t="s">
        <v>16</v>
      </c>
      <c r="J73" s="27" t="s">
        <v>17</v>
      </c>
      <c r="K73" s="30"/>
    </row>
    <row r="74" s="1" customFormat="1" ht="22" customHeight="1" spans="1:11">
      <c r="A74" s="12">
        <v>72</v>
      </c>
      <c r="B74" s="13" t="s">
        <v>168</v>
      </c>
      <c r="C74" s="13" t="s">
        <v>169</v>
      </c>
      <c r="D74" s="21" t="s">
        <v>174</v>
      </c>
      <c r="E74" s="21" t="s">
        <v>175</v>
      </c>
      <c r="F74" s="19">
        <v>79.25</v>
      </c>
      <c r="G74" s="21">
        <v>422</v>
      </c>
      <c r="H74" s="19">
        <f t="shared" si="2"/>
        <v>82.34</v>
      </c>
      <c r="I74" s="13" t="s">
        <v>16</v>
      </c>
      <c r="J74" s="27" t="s">
        <v>17</v>
      </c>
      <c r="K74" s="30"/>
    </row>
    <row r="75" s="1" customFormat="1" ht="22" customHeight="1" spans="1:11">
      <c r="A75" s="12">
        <v>73</v>
      </c>
      <c r="B75" s="13" t="s">
        <v>168</v>
      </c>
      <c r="C75" s="13" t="s">
        <v>169</v>
      </c>
      <c r="D75" s="21" t="s">
        <v>176</v>
      </c>
      <c r="E75" s="21" t="s">
        <v>177</v>
      </c>
      <c r="F75" s="19">
        <v>84.2</v>
      </c>
      <c r="G75" s="21">
        <v>391</v>
      </c>
      <c r="H75" s="19">
        <f t="shared" si="2"/>
        <v>80.6</v>
      </c>
      <c r="I75" s="13" t="s">
        <v>16</v>
      </c>
      <c r="J75" s="27" t="s">
        <v>17</v>
      </c>
      <c r="K75" s="30"/>
    </row>
    <row r="76" s="1" customFormat="1" ht="22" customHeight="1" spans="1:11">
      <c r="A76" s="12">
        <v>74</v>
      </c>
      <c r="B76" s="13" t="s">
        <v>168</v>
      </c>
      <c r="C76" s="13" t="s">
        <v>169</v>
      </c>
      <c r="D76" s="21" t="s">
        <v>178</v>
      </c>
      <c r="E76" s="21" t="s">
        <v>179</v>
      </c>
      <c r="F76" s="19">
        <v>84.05</v>
      </c>
      <c r="G76" s="21">
        <v>390</v>
      </c>
      <c r="H76" s="19">
        <f t="shared" si="2"/>
        <v>80.42</v>
      </c>
      <c r="I76" s="13" t="s">
        <v>16</v>
      </c>
      <c r="J76" s="27" t="s">
        <v>17</v>
      </c>
      <c r="K76" s="30"/>
    </row>
    <row r="77" s="1" customFormat="1" ht="22" customHeight="1" spans="1:11">
      <c r="A77" s="12">
        <v>75</v>
      </c>
      <c r="B77" s="13" t="s">
        <v>168</v>
      </c>
      <c r="C77" s="13" t="s">
        <v>169</v>
      </c>
      <c r="D77" s="21" t="s">
        <v>180</v>
      </c>
      <c r="E77" s="21" t="s">
        <v>181</v>
      </c>
      <c r="F77" s="19">
        <v>83</v>
      </c>
      <c r="G77" s="21">
        <v>392</v>
      </c>
      <c r="H77" s="19">
        <f t="shared" si="2"/>
        <v>80.24</v>
      </c>
      <c r="I77" s="13" t="s">
        <v>16</v>
      </c>
      <c r="J77" s="27" t="s">
        <v>17</v>
      </c>
      <c r="K77" s="30"/>
    </row>
    <row r="78" s="1" customFormat="1" ht="22" customHeight="1" spans="1:11">
      <c r="A78" s="12">
        <v>76</v>
      </c>
      <c r="B78" s="13" t="s">
        <v>168</v>
      </c>
      <c r="C78" s="13" t="s">
        <v>169</v>
      </c>
      <c r="D78" s="21" t="s">
        <v>182</v>
      </c>
      <c r="E78" s="21" t="s">
        <v>183</v>
      </c>
      <c r="F78" s="19">
        <v>81.8</v>
      </c>
      <c r="G78" s="21">
        <v>386</v>
      </c>
      <c r="H78" s="19">
        <f t="shared" si="2"/>
        <v>79.04</v>
      </c>
      <c r="I78" s="13" t="s">
        <v>16</v>
      </c>
      <c r="J78" s="27" t="s">
        <v>17</v>
      </c>
      <c r="K78" s="30"/>
    </row>
    <row r="79" s="1" customFormat="1" ht="22" customHeight="1" spans="1:11">
      <c r="A79" s="12">
        <v>77</v>
      </c>
      <c r="B79" s="13" t="s">
        <v>168</v>
      </c>
      <c r="C79" s="13" t="s">
        <v>169</v>
      </c>
      <c r="D79" s="21" t="s">
        <v>184</v>
      </c>
      <c r="E79" s="21" t="s">
        <v>185</v>
      </c>
      <c r="F79" s="19">
        <v>80.2</v>
      </c>
      <c r="G79" s="21">
        <v>388</v>
      </c>
      <c r="H79" s="19">
        <f t="shared" si="2"/>
        <v>78.64</v>
      </c>
      <c r="I79" s="13" t="s">
        <v>16</v>
      </c>
      <c r="J79" s="27" t="s">
        <v>17</v>
      </c>
      <c r="K79" s="30"/>
    </row>
    <row r="80" s="1" customFormat="1" ht="22" customHeight="1" spans="1:11">
      <c r="A80" s="12">
        <v>78</v>
      </c>
      <c r="B80" s="13" t="s">
        <v>168</v>
      </c>
      <c r="C80" s="13" t="s">
        <v>169</v>
      </c>
      <c r="D80" s="21" t="s">
        <v>186</v>
      </c>
      <c r="E80" s="21" t="s">
        <v>187</v>
      </c>
      <c r="F80" s="19">
        <v>80.05</v>
      </c>
      <c r="G80" s="21">
        <v>383</v>
      </c>
      <c r="H80" s="19">
        <f t="shared" si="2"/>
        <v>77.98</v>
      </c>
      <c r="I80" s="13" t="s">
        <v>16</v>
      </c>
      <c r="J80" s="27" t="s">
        <v>17</v>
      </c>
      <c r="K80" s="30"/>
    </row>
    <row r="81" s="1" customFormat="1" ht="22" customHeight="1" spans="1:11">
      <c r="A81" s="12">
        <v>79</v>
      </c>
      <c r="B81" s="13" t="s">
        <v>168</v>
      </c>
      <c r="C81" s="13" t="s">
        <v>169</v>
      </c>
      <c r="D81" s="21" t="s">
        <v>188</v>
      </c>
      <c r="E81" s="21" t="s">
        <v>189</v>
      </c>
      <c r="F81" s="19">
        <v>82.15</v>
      </c>
      <c r="G81" s="21">
        <v>371</v>
      </c>
      <c r="H81" s="19">
        <f t="shared" si="2"/>
        <v>77.38</v>
      </c>
      <c r="I81" s="13" t="s">
        <v>16</v>
      </c>
      <c r="J81" s="27" t="s">
        <v>17</v>
      </c>
      <c r="K81" s="30"/>
    </row>
    <row r="82" s="1" customFormat="1" ht="22" customHeight="1" spans="1:11">
      <c r="A82" s="12">
        <v>80</v>
      </c>
      <c r="B82" s="13" t="s">
        <v>168</v>
      </c>
      <c r="C82" s="13" t="s">
        <v>169</v>
      </c>
      <c r="D82" s="21" t="s">
        <v>190</v>
      </c>
      <c r="E82" s="21" t="s">
        <v>191</v>
      </c>
      <c r="F82" s="19">
        <v>78.6</v>
      </c>
      <c r="G82" s="21">
        <v>381</v>
      </c>
      <c r="H82" s="19">
        <f t="shared" si="2"/>
        <v>77.16</v>
      </c>
      <c r="I82" s="13" t="s">
        <v>16</v>
      </c>
      <c r="J82" s="27" t="s">
        <v>17</v>
      </c>
      <c r="K82" s="30"/>
    </row>
    <row r="83" s="1" customFormat="1" ht="22" customHeight="1" spans="1:11">
      <c r="A83" s="12">
        <v>81</v>
      </c>
      <c r="B83" s="13" t="s">
        <v>168</v>
      </c>
      <c r="C83" s="13" t="s">
        <v>169</v>
      </c>
      <c r="D83" s="21" t="s">
        <v>192</v>
      </c>
      <c r="E83" s="21" t="s">
        <v>193</v>
      </c>
      <c r="F83" s="19">
        <v>82.75</v>
      </c>
      <c r="G83" s="21">
        <v>366</v>
      </c>
      <c r="H83" s="19">
        <f t="shared" si="2"/>
        <v>77.02</v>
      </c>
      <c r="I83" s="13" t="s">
        <v>16</v>
      </c>
      <c r="J83" s="27" t="s">
        <v>17</v>
      </c>
      <c r="K83" s="30"/>
    </row>
    <row r="84" s="1" customFormat="1" ht="22" customHeight="1" spans="1:11">
      <c r="A84" s="12">
        <v>82</v>
      </c>
      <c r="B84" s="29" t="s">
        <v>168</v>
      </c>
      <c r="C84" s="13" t="s">
        <v>169</v>
      </c>
      <c r="D84" s="21" t="s">
        <v>194</v>
      </c>
      <c r="E84" s="21" t="s">
        <v>195</v>
      </c>
      <c r="F84" s="19">
        <v>85.6</v>
      </c>
      <c r="G84" s="21">
        <v>353</v>
      </c>
      <c r="H84" s="19">
        <f t="shared" si="2"/>
        <v>76.6</v>
      </c>
      <c r="I84" s="13" t="s">
        <v>16</v>
      </c>
      <c r="J84" s="27" t="s">
        <v>17</v>
      </c>
      <c r="K84" s="30"/>
    </row>
    <row r="85" s="1" customFormat="1" ht="22" customHeight="1" spans="1:11">
      <c r="A85" s="12">
        <v>83</v>
      </c>
      <c r="B85" s="13" t="s">
        <v>168</v>
      </c>
      <c r="C85" s="13" t="s">
        <v>169</v>
      </c>
      <c r="D85" s="21" t="s">
        <v>196</v>
      </c>
      <c r="E85" s="21" t="s">
        <v>197</v>
      </c>
      <c r="F85" s="19">
        <v>79.95</v>
      </c>
      <c r="G85" s="21">
        <v>369</v>
      </c>
      <c r="H85" s="19">
        <f t="shared" si="2"/>
        <v>76.26</v>
      </c>
      <c r="I85" s="13" t="s">
        <v>16</v>
      </c>
      <c r="J85" s="27" t="s">
        <v>17</v>
      </c>
      <c r="K85" s="30"/>
    </row>
    <row r="86" s="1" customFormat="1" ht="22" customHeight="1" spans="1:11">
      <c r="A86" s="12">
        <v>84</v>
      </c>
      <c r="B86" s="13" t="s">
        <v>168</v>
      </c>
      <c r="C86" s="13" t="s">
        <v>169</v>
      </c>
      <c r="D86" s="21" t="s">
        <v>198</v>
      </c>
      <c r="E86" s="21" t="s">
        <v>199</v>
      </c>
      <c r="F86" s="19">
        <v>80.1</v>
      </c>
      <c r="G86" s="21">
        <v>368</v>
      </c>
      <c r="H86" s="19">
        <f t="shared" si="2"/>
        <v>76.2</v>
      </c>
      <c r="I86" s="13" t="s">
        <v>16</v>
      </c>
      <c r="J86" s="27" t="s">
        <v>17</v>
      </c>
      <c r="K86" s="30"/>
    </row>
    <row r="87" s="1" customFormat="1" ht="22" customHeight="1" spans="1:11">
      <c r="A87" s="12">
        <v>85</v>
      </c>
      <c r="B87" s="13" t="s">
        <v>168</v>
      </c>
      <c r="C87" s="13" t="s">
        <v>169</v>
      </c>
      <c r="D87" s="21" t="s">
        <v>200</v>
      </c>
      <c r="E87" s="21" t="s">
        <v>201</v>
      </c>
      <c r="F87" s="19">
        <v>79.25</v>
      </c>
      <c r="G87" s="21">
        <v>369</v>
      </c>
      <c r="H87" s="19">
        <f t="shared" si="2"/>
        <v>75.98</v>
      </c>
      <c r="I87" s="13" t="s">
        <v>16</v>
      </c>
      <c r="J87" s="27" t="s">
        <v>17</v>
      </c>
      <c r="K87" s="30"/>
    </row>
    <row r="88" s="1" customFormat="1" ht="22" customHeight="1" spans="1:11">
      <c r="A88" s="12">
        <v>86</v>
      </c>
      <c r="B88" s="13" t="s">
        <v>168</v>
      </c>
      <c r="C88" s="13" t="s">
        <v>169</v>
      </c>
      <c r="D88" s="21" t="s">
        <v>202</v>
      </c>
      <c r="E88" s="21" t="s">
        <v>203</v>
      </c>
      <c r="F88" s="19">
        <v>82.5</v>
      </c>
      <c r="G88" s="21">
        <v>357</v>
      </c>
      <c r="H88" s="19">
        <f t="shared" si="2"/>
        <v>75.84</v>
      </c>
      <c r="I88" s="13" t="s">
        <v>16</v>
      </c>
      <c r="J88" s="27" t="s">
        <v>17</v>
      </c>
      <c r="K88" s="30"/>
    </row>
    <row r="89" s="1" customFormat="1" ht="22" customHeight="1" spans="1:11">
      <c r="A89" s="12">
        <v>87</v>
      </c>
      <c r="B89" s="13" t="s">
        <v>168</v>
      </c>
      <c r="C89" s="13" t="s">
        <v>169</v>
      </c>
      <c r="D89" s="21" t="s">
        <v>204</v>
      </c>
      <c r="E89" s="21" t="s">
        <v>205</v>
      </c>
      <c r="F89" s="19">
        <v>79.35</v>
      </c>
      <c r="G89" s="21">
        <v>366</v>
      </c>
      <c r="H89" s="19">
        <f t="shared" si="2"/>
        <v>75.66</v>
      </c>
      <c r="I89" s="13" t="s">
        <v>16</v>
      </c>
      <c r="J89" s="27" t="s">
        <v>17</v>
      </c>
      <c r="K89" s="30"/>
    </row>
    <row r="90" s="1" customFormat="1" ht="22" customHeight="1" spans="1:11">
      <c r="A90" s="12">
        <v>88</v>
      </c>
      <c r="B90" s="29" t="s">
        <v>168</v>
      </c>
      <c r="C90" s="13" t="s">
        <v>169</v>
      </c>
      <c r="D90" s="21" t="s">
        <v>206</v>
      </c>
      <c r="E90" s="21" t="s">
        <v>207</v>
      </c>
      <c r="F90" s="19">
        <v>81.65</v>
      </c>
      <c r="G90" s="21">
        <v>354</v>
      </c>
      <c r="H90" s="19">
        <f t="shared" si="2"/>
        <v>75.14</v>
      </c>
      <c r="I90" s="13" t="s">
        <v>16</v>
      </c>
      <c r="J90" s="27" t="s">
        <v>17</v>
      </c>
      <c r="K90" s="30"/>
    </row>
    <row r="91" s="1" customFormat="1" ht="22" customHeight="1" spans="1:11">
      <c r="A91" s="12">
        <v>89</v>
      </c>
      <c r="B91" s="13" t="s">
        <v>168</v>
      </c>
      <c r="C91" s="13" t="s">
        <v>169</v>
      </c>
      <c r="D91" s="21" t="s">
        <v>208</v>
      </c>
      <c r="E91" s="21" t="s">
        <v>209</v>
      </c>
      <c r="F91" s="19">
        <v>73.9</v>
      </c>
      <c r="G91" s="21">
        <v>378</v>
      </c>
      <c r="H91" s="19">
        <f t="shared" si="2"/>
        <v>74.92</v>
      </c>
      <c r="I91" s="13" t="s">
        <v>16</v>
      </c>
      <c r="J91" s="27" t="s">
        <v>17</v>
      </c>
      <c r="K91" s="30"/>
    </row>
    <row r="92" s="1" customFormat="1" ht="22" customHeight="1" spans="1:11">
      <c r="A92" s="12">
        <v>90</v>
      </c>
      <c r="B92" s="29" t="s">
        <v>168</v>
      </c>
      <c r="C92" s="13" t="s">
        <v>169</v>
      </c>
      <c r="D92" s="21" t="s">
        <v>210</v>
      </c>
      <c r="E92" s="21" t="s">
        <v>211</v>
      </c>
      <c r="F92" s="19">
        <v>80.2</v>
      </c>
      <c r="G92" s="21">
        <v>356</v>
      </c>
      <c r="H92" s="19">
        <f t="shared" si="2"/>
        <v>74.8</v>
      </c>
      <c r="I92" s="13" t="s">
        <v>16</v>
      </c>
      <c r="J92" s="27" t="s">
        <v>17</v>
      </c>
      <c r="K92" s="30"/>
    </row>
    <row r="93" s="1" customFormat="1" ht="22" customHeight="1" spans="1:11">
      <c r="A93" s="12">
        <v>91</v>
      </c>
      <c r="B93" s="13" t="s">
        <v>168</v>
      </c>
      <c r="C93" s="13" t="s">
        <v>169</v>
      </c>
      <c r="D93" s="21" t="s">
        <v>212</v>
      </c>
      <c r="E93" s="21" t="s">
        <v>213</v>
      </c>
      <c r="F93" s="19">
        <v>77.2</v>
      </c>
      <c r="G93" s="21">
        <v>365</v>
      </c>
      <c r="H93" s="19">
        <f t="shared" si="2"/>
        <v>74.68</v>
      </c>
      <c r="I93" s="13" t="s">
        <v>16</v>
      </c>
      <c r="J93" s="27" t="s">
        <v>17</v>
      </c>
      <c r="K93" s="30"/>
    </row>
    <row r="94" s="1" customFormat="1" ht="22" customHeight="1" spans="1:11">
      <c r="A94" s="12">
        <v>92</v>
      </c>
      <c r="B94" s="29" t="s">
        <v>168</v>
      </c>
      <c r="C94" s="13" t="s">
        <v>169</v>
      </c>
      <c r="D94" s="21" t="s">
        <v>214</v>
      </c>
      <c r="E94" s="21" t="s">
        <v>215</v>
      </c>
      <c r="F94" s="19">
        <v>81.5</v>
      </c>
      <c r="G94" s="21">
        <v>349</v>
      </c>
      <c r="H94" s="19">
        <f t="shared" si="2"/>
        <v>74.48</v>
      </c>
      <c r="I94" s="13" t="s">
        <v>16</v>
      </c>
      <c r="J94" s="27" t="s">
        <v>17</v>
      </c>
      <c r="K94" s="30"/>
    </row>
    <row r="95" s="1" customFormat="1" ht="22" customHeight="1" spans="1:11">
      <c r="A95" s="12">
        <v>93</v>
      </c>
      <c r="B95" s="29" t="s">
        <v>168</v>
      </c>
      <c r="C95" s="13" t="s">
        <v>169</v>
      </c>
      <c r="D95" s="21" t="s">
        <v>216</v>
      </c>
      <c r="E95" s="21" t="s">
        <v>217</v>
      </c>
      <c r="F95" s="19">
        <v>88.15</v>
      </c>
      <c r="G95" s="21">
        <v>326</v>
      </c>
      <c r="H95" s="19">
        <f t="shared" si="2"/>
        <v>74.38</v>
      </c>
      <c r="I95" s="13" t="s">
        <v>16</v>
      </c>
      <c r="J95" s="27" t="s">
        <v>17</v>
      </c>
      <c r="K95" s="30"/>
    </row>
    <row r="96" s="1" customFormat="1" ht="22" customHeight="1" spans="1:11">
      <c r="A96" s="12">
        <v>94</v>
      </c>
      <c r="B96" s="13" t="s">
        <v>168</v>
      </c>
      <c r="C96" s="13" t="s">
        <v>169</v>
      </c>
      <c r="D96" s="21" t="s">
        <v>218</v>
      </c>
      <c r="E96" s="21" t="s">
        <v>219</v>
      </c>
      <c r="F96" s="19">
        <v>78.3</v>
      </c>
      <c r="G96" s="21">
        <v>358</v>
      </c>
      <c r="H96" s="19">
        <f t="shared" si="2"/>
        <v>74.28</v>
      </c>
      <c r="I96" s="13" t="s">
        <v>16</v>
      </c>
      <c r="J96" s="27" t="s">
        <v>17</v>
      </c>
      <c r="K96" s="30"/>
    </row>
    <row r="97" s="1" customFormat="1" ht="22" customHeight="1" spans="1:11">
      <c r="A97" s="12">
        <v>95</v>
      </c>
      <c r="B97" s="29" t="s">
        <v>168</v>
      </c>
      <c r="C97" s="13" t="s">
        <v>169</v>
      </c>
      <c r="D97" s="21" t="s">
        <v>220</v>
      </c>
      <c r="E97" s="21" t="s">
        <v>221</v>
      </c>
      <c r="F97" s="19">
        <v>79.65</v>
      </c>
      <c r="G97" s="21">
        <v>353</v>
      </c>
      <c r="H97" s="19">
        <f t="shared" si="2"/>
        <v>74.22</v>
      </c>
      <c r="I97" s="13" t="s">
        <v>16</v>
      </c>
      <c r="J97" s="27" t="s">
        <v>17</v>
      </c>
      <c r="K97" s="30"/>
    </row>
    <row r="98" s="1" customFormat="1" ht="22" customHeight="1" spans="1:11">
      <c r="A98" s="12">
        <v>96</v>
      </c>
      <c r="B98" s="13" t="s">
        <v>168</v>
      </c>
      <c r="C98" s="13" t="s">
        <v>169</v>
      </c>
      <c r="D98" s="21" t="s">
        <v>222</v>
      </c>
      <c r="E98" s="21" t="s">
        <v>223</v>
      </c>
      <c r="F98" s="19">
        <v>75.4</v>
      </c>
      <c r="G98" s="21">
        <v>367</v>
      </c>
      <c r="H98" s="19">
        <f t="shared" si="2"/>
        <v>74.2</v>
      </c>
      <c r="I98" s="13" t="s">
        <v>16</v>
      </c>
      <c r="J98" s="27" t="s">
        <v>17</v>
      </c>
      <c r="K98" s="30"/>
    </row>
    <row r="99" s="1" customFormat="1" ht="22" customHeight="1" spans="1:11">
      <c r="A99" s="12">
        <v>97</v>
      </c>
      <c r="B99" s="13" t="s">
        <v>168</v>
      </c>
      <c r="C99" s="13" t="s">
        <v>169</v>
      </c>
      <c r="D99" s="21" t="s">
        <v>224</v>
      </c>
      <c r="E99" s="21" t="s">
        <v>225</v>
      </c>
      <c r="F99" s="19">
        <v>76.7</v>
      </c>
      <c r="G99" s="21">
        <v>362</v>
      </c>
      <c r="H99" s="19">
        <f t="shared" si="2"/>
        <v>74.12</v>
      </c>
      <c r="I99" s="13" t="s">
        <v>16</v>
      </c>
      <c r="J99" s="27" t="s">
        <v>17</v>
      </c>
      <c r="K99" s="30"/>
    </row>
    <row r="100" s="1" customFormat="1" ht="22" customHeight="1" spans="1:11">
      <c r="A100" s="12">
        <v>98</v>
      </c>
      <c r="B100" s="13" t="s">
        <v>168</v>
      </c>
      <c r="C100" s="13" t="s">
        <v>169</v>
      </c>
      <c r="D100" s="21" t="s">
        <v>226</v>
      </c>
      <c r="E100" s="21" t="s">
        <v>227</v>
      </c>
      <c r="F100" s="19">
        <v>72.5</v>
      </c>
      <c r="G100" s="21">
        <v>375</v>
      </c>
      <c r="H100" s="19">
        <f t="shared" si="2"/>
        <v>74</v>
      </c>
      <c r="I100" s="13" t="s">
        <v>16</v>
      </c>
      <c r="J100" s="27" t="s">
        <v>17</v>
      </c>
      <c r="K100" s="30"/>
    </row>
    <row r="101" s="1" customFormat="1" ht="22" customHeight="1" spans="1:11">
      <c r="A101" s="12">
        <v>99</v>
      </c>
      <c r="B101" s="13" t="s">
        <v>168</v>
      </c>
      <c r="C101" s="13" t="s">
        <v>169</v>
      </c>
      <c r="D101" s="21" t="s">
        <v>228</v>
      </c>
      <c r="E101" s="21" t="s">
        <v>229</v>
      </c>
      <c r="F101" s="19">
        <v>77.65</v>
      </c>
      <c r="G101" s="21">
        <v>356</v>
      </c>
      <c r="H101" s="19">
        <f t="shared" si="2"/>
        <v>73.78</v>
      </c>
      <c r="I101" s="13" t="s">
        <v>16</v>
      </c>
      <c r="J101" s="27" t="s">
        <v>17</v>
      </c>
      <c r="K101" s="30"/>
    </row>
    <row r="102" s="1" customFormat="1" ht="22" customHeight="1" spans="1:11">
      <c r="A102" s="12">
        <v>100</v>
      </c>
      <c r="B102" s="13" t="s">
        <v>168</v>
      </c>
      <c r="C102" s="13" t="s">
        <v>169</v>
      </c>
      <c r="D102" s="21" t="s">
        <v>230</v>
      </c>
      <c r="E102" s="21" t="s">
        <v>231</v>
      </c>
      <c r="F102" s="19">
        <v>75.2</v>
      </c>
      <c r="G102" s="21">
        <v>362</v>
      </c>
      <c r="H102" s="19">
        <f t="shared" si="2"/>
        <v>73.52</v>
      </c>
      <c r="I102" s="13" t="s">
        <v>16</v>
      </c>
      <c r="J102" s="27" t="s">
        <v>17</v>
      </c>
      <c r="K102" s="30"/>
    </row>
    <row r="103" s="1" customFormat="1" ht="22" customHeight="1" spans="1:11">
      <c r="A103" s="12">
        <v>101</v>
      </c>
      <c r="B103" s="29" t="s">
        <v>168</v>
      </c>
      <c r="C103" s="13" t="s">
        <v>169</v>
      </c>
      <c r="D103" s="21" t="s">
        <v>232</v>
      </c>
      <c r="E103" s="21" t="s">
        <v>233</v>
      </c>
      <c r="F103" s="19">
        <v>89.2</v>
      </c>
      <c r="G103" s="21">
        <v>315</v>
      </c>
      <c r="H103" s="19">
        <f t="shared" si="2"/>
        <v>73.48</v>
      </c>
      <c r="I103" s="13" t="s">
        <v>16</v>
      </c>
      <c r="J103" s="27" t="s">
        <v>17</v>
      </c>
      <c r="K103" s="30"/>
    </row>
    <row r="104" s="1" customFormat="1" ht="22" customHeight="1" spans="1:11">
      <c r="A104" s="12">
        <v>102</v>
      </c>
      <c r="B104" s="29" t="s">
        <v>168</v>
      </c>
      <c r="C104" s="13" t="s">
        <v>169</v>
      </c>
      <c r="D104" s="21" t="s">
        <v>234</v>
      </c>
      <c r="E104" s="21" t="s">
        <v>235</v>
      </c>
      <c r="F104" s="19">
        <v>80.4</v>
      </c>
      <c r="G104" s="21">
        <v>339</v>
      </c>
      <c r="H104" s="19">
        <f t="shared" si="2"/>
        <v>72.84</v>
      </c>
      <c r="I104" s="13" t="s">
        <v>16</v>
      </c>
      <c r="J104" s="27" t="s">
        <v>17</v>
      </c>
      <c r="K104" s="30"/>
    </row>
    <row r="105" s="1" customFormat="1" ht="22" customHeight="1" spans="1:11">
      <c r="A105" s="12">
        <v>103</v>
      </c>
      <c r="B105" s="13" t="s">
        <v>168</v>
      </c>
      <c r="C105" s="13" t="s">
        <v>169</v>
      </c>
      <c r="D105" s="21" t="s">
        <v>236</v>
      </c>
      <c r="E105" s="21" t="s">
        <v>237</v>
      </c>
      <c r="F105" s="19">
        <v>73.05</v>
      </c>
      <c r="G105" s="21">
        <v>362</v>
      </c>
      <c r="H105" s="19">
        <f t="shared" si="2"/>
        <v>72.66</v>
      </c>
      <c r="I105" s="13" t="s">
        <v>16</v>
      </c>
      <c r="J105" s="27" t="s">
        <v>17</v>
      </c>
      <c r="K105" s="30"/>
    </row>
    <row r="106" s="1" customFormat="1" ht="22" customHeight="1" spans="1:11">
      <c r="A106" s="12">
        <v>104</v>
      </c>
      <c r="B106" s="13" t="s">
        <v>168</v>
      </c>
      <c r="C106" s="13" t="s">
        <v>169</v>
      </c>
      <c r="D106" s="21" t="s">
        <v>238</v>
      </c>
      <c r="E106" s="21" t="s">
        <v>239</v>
      </c>
      <c r="F106" s="19">
        <v>73.5</v>
      </c>
      <c r="G106" s="21">
        <v>360</v>
      </c>
      <c r="H106" s="19">
        <f t="shared" si="2"/>
        <v>72.6</v>
      </c>
      <c r="I106" s="13" t="s">
        <v>16</v>
      </c>
      <c r="J106" s="27" t="s">
        <v>17</v>
      </c>
      <c r="K106" s="30"/>
    </row>
    <row r="107" s="1" customFormat="1" ht="22" customHeight="1" spans="1:11">
      <c r="A107" s="12">
        <v>105</v>
      </c>
      <c r="B107" s="29" t="s">
        <v>168</v>
      </c>
      <c r="C107" s="13" t="s">
        <v>169</v>
      </c>
      <c r="D107" s="21" t="s">
        <v>240</v>
      </c>
      <c r="E107" s="21" t="s">
        <v>241</v>
      </c>
      <c r="F107" s="19">
        <v>76.55</v>
      </c>
      <c r="G107" s="21">
        <v>349</v>
      </c>
      <c r="H107" s="19">
        <f t="shared" si="2"/>
        <v>72.5</v>
      </c>
      <c r="I107" s="13" t="s">
        <v>16</v>
      </c>
      <c r="J107" s="27" t="s">
        <v>17</v>
      </c>
      <c r="K107" s="30"/>
    </row>
    <row r="108" s="1" customFormat="1" ht="22" customHeight="1" spans="1:11">
      <c r="A108" s="12">
        <v>106</v>
      </c>
      <c r="B108" s="13" t="s">
        <v>168</v>
      </c>
      <c r="C108" s="13" t="s">
        <v>169</v>
      </c>
      <c r="D108" s="21" t="s">
        <v>242</v>
      </c>
      <c r="E108" s="21" t="s">
        <v>243</v>
      </c>
      <c r="F108" s="19">
        <v>68.6</v>
      </c>
      <c r="G108" s="21">
        <v>370</v>
      </c>
      <c r="H108" s="19">
        <f t="shared" si="2"/>
        <v>71.84</v>
      </c>
      <c r="I108" s="13" t="s">
        <v>16</v>
      </c>
      <c r="J108" s="27" t="s">
        <v>17</v>
      </c>
      <c r="K108" s="30"/>
    </row>
    <row r="109" s="1" customFormat="1" ht="22" customHeight="1" spans="1:11">
      <c r="A109" s="12">
        <v>107</v>
      </c>
      <c r="B109" s="13" t="s">
        <v>168</v>
      </c>
      <c r="C109" s="13" t="s">
        <v>169</v>
      </c>
      <c r="D109" s="21" t="s">
        <v>244</v>
      </c>
      <c r="E109" s="21" t="s">
        <v>245</v>
      </c>
      <c r="F109" s="19">
        <v>71.8</v>
      </c>
      <c r="G109" s="21">
        <v>358</v>
      </c>
      <c r="H109" s="19">
        <f t="shared" si="2"/>
        <v>71.68</v>
      </c>
      <c r="I109" s="13" t="s">
        <v>16</v>
      </c>
      <c r="J109" s="27" t="s">
        <v>17</v>
      </c>
      <c r="K109" s="30"/>
    </row>
    <row r="110" s="1" customFormat="1" ht="22" customHeight="1" spans="1:11">
      <c r="A110" s="12">
        <v>108</v>
      </c>
      <c r="B110" s="29" t="s">
        <v>168</v>
      </c>
      <c r="C110" s="13" t="s">
        <v>169</v>
      </c>
      <c r="D110" s="21" t="s">
        <v>246</v>
      </c>
      <c r="E110" s="21" t="s">
        <v>247</v>
      </c>
      <c r="F110" s="19">
        <v>84.4</v>
      </c>
      <c r="G110" s="21">
        <v>315</v>
      </c>
      <c r="H110" s="19">
        <f t="shared" si="2"/>
        <v>71.56</v>
      </c>
      <c r="I110" s="13" t="s">
        <v>16</v>
      </c>
      <c r="J110" s="27" t="s">
        <v>17</v>
      </c>
      <c r="K110" s="30"/>
    </row>
    <row r="111" s="1" customFormat="1" ht="30" spans="1:11">
      <c r="A111" s="12">
        <v>109</v>
      </c>
      <c r="B111" s="13" t="s">
        <v>168</v>
      </c>
      <c r="C111" s="13" t="s">
        <v>169</v>
      </c>
      <c r="D111" s="21" t="s">
        <v>248</v>
      </c>
      <c r="E111" s="21" t="s">
        <v>249</v>
      </c>
      <c r="F111" s="19">
        <v>72</v>
      </c>
      <c r="G111" s="21">
        <v>356</v>
      </c>
      <c r="H111" s="19">
        <f t="shared" si="2"/>
        <v>71.52</v>
      </c>
      <c r="I111" s="13" t="s">
        <v>16</v>
      </c>
      <c r="J111" s="27" t="s">
        <v>17</v>
      </c>
      <c r="K111" s="30" t="s">
        <v>250</v>
      </c>
    </row>
    <row r="112" s="1" customFormat="1" ht="22" customHeight="1" spans="1:11">
      <c r="A112" s="12">
        <v>110</v>
      </c>
      <c r="B112" s="29" t="s">
        <v>168</v>
      </c>
      <c r="C112" s="13" t="s">
        <v>169</v>
      </c>
      <c r="D112" s="21" t="s">
        <v>251</v>
      </c>
      <c r="E112" s="21" t="s">
        <v>252</v>
      </c>
      <c r="F112" s="19">
        <v>75.4</v>
      </c>
      <c r="G112" s="21">
        <v>343</v>
      </c>
      <c r="H112" s="19">
        <f t="shared" si="2"/>
        <v>71.32</v>
      </c>
      <c r="I112" s="13" t="s">
        <v>16</v>
      </c>
      <c r="J112" s="27" t="s">
        <v>17</v>
      </c>
      <c r="K112" s="30"/>
    </row>
    <row r="113" s="1" customFormat="1" ht="30" spans="1:11">
      <c r="A113" s="12">
        <v>111</v>
      </c>
      <c r="B113" s="13" t="s">
        <v>168</v>
      </c>
      <c r="C113" s="13" t="s">
        <v>169</v>
      </c>
      <c r="D113" s="21" t="s">
        <v>253</v>
      </c>
      <c r="E113" s="21" t="s">
        <v>254</v>
      </c>
      <c r="F113" s="19">
        <v>68.1</v>
      </c>
      <c r="G113" s="21">
        <v>367</v>
      </c>
      <c r="H113" s="19">
        <f t="shared" si="2"/>
        <v>71.28</v>
      </c>
      <c r="I113" s="13" t="s">
        <v>16</v>
      </c>
      <c r="J113" s="31" t="s">
        <v>17</v>
      </c>
      <c r="K113" s="30" t="s">
        <v>255</v>
      </c>
    </row>
    <row r="114" s="1" customFormat="1" ht="30" spans="1:11">
      <c r="A114" s="12">
        <v>115</v>
      </c>
      <c r="B114" s="13" t="s">
        <v>168</v>
      </c>
      <c r="C114" s="13" t="s">
        <v>169</v>
      </c>
      <c r="D114" s="21" t="s">
        <v>256</v>
      </c>
      <c r="E114" s="21" t="s">
        <v>257</v>
      </c>
      <c r="F114" s="19">
        <v>71.9</v>
      </c>
      <c r="G114" s="21">
        <v>363</v>
      </c>
      <c r="H114" s="19">
        <f t="shared" si="2"/>
        <v>72.32</v>
      </c>
      <c r="I114" s="13" t="s">
        <v>16</v>
      </c>
      <c r="J114" s="27" t="s">
        <v>96</v>
      </c>
      <c r="K114" s="30" t="s">
        <v>258</v>
      </c>
    </row>
    <row r="115" s="1" customFormat="1" ht="22" customHeight="1" spans="1:11">
      <c r="A115" s="12">
        <v>116</v>
      </c>
      <c r="B115" s="13" t="s">
        <v>168</v>
      </c>
      <c r="C115" s="13" t="s">
        <v>169</v>
      </c>
      <c r="D115" s="21" t="s">
        <v>259</v>
      </c>
      <c r="E115" s="21" t="s">
        <v>260</v>
      </c>
      <c r="F115" s="19">
        <v>71.05</v>
      </c>
      <c r="G115" s="21">
        <v>357</v>
      </c>
      <c r="H115" s="19">
        <f t="shared" si="2"/>
        <v>71.26</v>
      </c>
      <c r="I115" s="13" t="s">
        <v>16</v>
      </c>
      <c r="J115" s="27" t="s">
        <v>96</v>
      </c>
      <c r="K115" s="30"/>
    </row>
    <row r="116" s="1" customFormat="1" ht="22" customHeight="1" spans="1:11">
      <c r="A116" s="12">
        <v>117</v>
      </c>
      <c r="B116" s="29" t="s">
        <v>168</v>
      </c>
      <c r="C116" s="13" t="s">
        <v>169</v>
      </c>
      <c r="D116" s="21" t="s">
        <v>261</v>
      </c>
      <c r="E116" s="21" t="s">
        <v>262</v>
      </c>
      <c r="F116" s="19">
        <v>80.25</v>
      </c>
      <c r="G116" s="21">
        <v>324</v>
      </c>
      <c r="H116" s="19">
        <f t="shared" si="2"/>
        <v>70.98</v>
      </c>
      <c r="I116" s="13" t="s">
        <v>16</v>
      </c>
      <c r="J116" s="27" t="s">
        <v>96</v>
      </c>
      <c r="K116" s="30"/>
    </row>
    <row r="117" s="1" customFormat="1" ht="22" customHeight="1" spans="1:11">
      <c r="A117" s="12">
        <v>118</v>
      </c>
      <c r="B117" s="29" t="s">
        <v>168</v>
      </c>
      <c r="C117" s="13" t="s">
        <v>169</v>
      </c>
      <c r="D117" s="21" t="s">
        <v>263</v>
      </c>
      <c r="E117" s="21" t="s">
        <v>264</v>
      </c>
      <c r="F117" s="19">
        <v>73.55</v>
      </c>
      <c r="G117" s="21">
        <v>343</v>
      </c>
      <c r="H117" s="19">
        <f t="shared" si="2"/>
        <v>70.58</v>
      </c>
      <c r="I117" s="13" t="s">
        <v>16</v>
      </c>
      <c r="J117" s="27" t="s">
        <v>96</v>
      </c>
      <c r="K117" s="30"/>
    </row>
    <row r="118" s="1" customFormat="1" ht="22" customHeight="1" spans="1:11">
      <c r="A118" s="12">
        <v>119</v>
      </c>
      <c r="B118" s="29" t="s">
        <v>168</v>
      </c>
      <c r="C118" s="13" t="s">
        <v>169</v>
      </c>
      <c r="D118" s="21" t="s">
        <v>265</v>
      </c>
      <c r="E118" s="21" t="s">
        <v>266</v>
      </c>
      <c r="F118" s="19">
        <v>80.15</v>
      </c>
      <c r="G118" s="21">
        <v>318</v>
      </c>
      <c r="H118" s="19">
        <f t="shared" si="2"/>
        <v>70.22</v>
      </c>
      <c r="I118" s="13" t="s">
        <v>16</v>
      </c>
      <c r="J118" s="27" t="s">
        <v>96</v>
      </c>
      <c r="K118" s="30"/>
    </row>
    <row r="119" s="1" customFormat="1" ht="22" customHeight="1" spans="1:11">
      <c r="A119" s="12">
        <v>120</v>
      </c>
      <c r="B119" s="29" t="s">
        <v>168</v>
      </c>
      <c r="C119" s="13" t="s">
        <v>169</v>
      </c>
      <c r="D119" s="21" t="s">
        <v>267</v>
      </c>
      <c r="E119" s="21" t="s">
        <v>268</v>
      </c>
      <c r="F119" s="19">
        <v>68.7</v>
      </c>
      <c r="G119" s="21">
        <v>354</v>
      </c>
      <c r="H119" s="19">
        <f t="shared" ref="H119:H137" si="3">F119*0.4+(G119/5)*0.6</f>
        <v>69.96</v>
      </c>
      <c r="I119" s="13" t="s">
        <v>16</v>
      </c>
      <c r="J119" s="27" t="s">
        <v>96</v>
      </c>
      <c r="K119" s="30"/>
    </row>
    <row r="120" s="1" customFormat="1" ht="22" customHeight="1" spans="1:11">
      <c r="A120" s="12">
        <v>121</v>
      </c>
      <c r="B120" s="29" t="s">
        <v>168</v>
      </c>
      <c r="C120" s="13" t="s">
        <v>169</v>
      </c>
      <c r="D120" s="21" t="s">
        <v>269</v>
      </c>
      <c r="E120" s="21" t="s">
        <v>270</v>
      </c>
      <c r="F120" s="19">
        <v>68.25</v>
      </c>
      <c r="G120" s="21">
        <v>355</v>
      </c>
      <c r="H120" s="19">
        <f t="shared" si="3"/>
        <v>69.9</v>
      </c>
      <c r="I120" s="13" t="s">
        <v>16</v>
      </c>
      <c r="J120" s="27" t="s">
        <v>96</v>
      </c>
      <c r="K120" s="30"/>
    </row>
    <row r="121" s="1" customFormat="1" ht="22" customHeight="1" spans="1:11">
      <c r="A121" s="12">
        <v>122</v>
      </c>
      <c r="B121" s="29" t="s">
        <v>168</v>
      </c>
      <c r="C121" s="13" t="s">
        <v>169</v>
      </c>
      <c r="D121" s="21" t="s">
        <v>271</v>
      </c>
      <c r="E121" s="21" t="s">
        <v>272</v>
      </c>
      <c r="F121" s="19">
        <v>78</v>
      </c>
      <c r="G121" s="21">
        <v>320</v>
      </c>
      <c r="H121" s="19">
        <f t="shared" si="3"/>
        <v>69.6</v>
      </c>
      <c r="I121" s="13" t="s">
        <v>16</v>
      </c>
      <c r="J121" s="27" t="s">
        <v>96</v>
      </c>
      <c r="K121" s="30"/>
    </row>
    <row r="122" s="1" customFormat="1" ht="22" customHeight="1" spans="1:11">
      <c r="A122" s="12">
        <v>123</v>
      </c>
      <c r="B122" s="29" t="s">
        <v>168</v>
      </c>
      <c r="C122" s="13" t="s">
        <v>169</v>
      </c>
      <c r="D122" s="21" t="s">
        <v>273</v>
      </c>
      <c r="E122" s="21" t="s">
        <v>274</v>
      </c>
      <c r="F122" s="19">
        <v>80.5</v>
      </c>
      <c r="G122" s="21">
        <v>306</v>
      </c>
      <c r="H122" s="19">
        <f t="shared" si="3"/>
        <v>68.92</v>
      </c>
      <c r="I122" s="13" t="s">
        <v>16</v>
      </c>
      <c r="J122" s="27" t="s">
        <v>96</v>
      </c>
      <c r="K122" s="30"/>
    </row>
    <row r="123" s="1" customFormat="1" ht="22" customHeight="1" spans="1:11">
      <c r="A123" s="12">
        <v>124</v>
      </c>
      <c r="B123" s="29" t="s">
        <v>168</v>
      </c>
      <c r="C123" s="13" t="s">
        <v>169</v>
      </c>
      <c r="D123" s="21" t="s">
        <v>275</v>
      </c>
      <c r="E123" s="21" t="s">
        <v>276</v>
      </c>
      <c r="F123" s="19">
        <v>74.3</v>
      </c>
      <c r="G123" s="21">
        <v>324</v>
      </c>
      <c r="H123" s="19">
        <f t="shared" si="3"/>
        <v>68.6</v>
      </c>
      <c r="I123" s="13" t="s">
        <v>16</v>
      </c>
      <c r="J123" s="27" t="s">
        <v>96</v>
      </c>
      <c r="K123" s="30"/>
    </row>
    <row r="124" s="1" customFormat="1" ht="22" customHeight="1" spans="1:11">
      <c r="A124" s="12">
        <v>125</v>
      </c>
      <c r="B124" s="29" t="s">
        <v>168</v>
      </c>
      <c r="C124" s="13" t="s">
        <v>169</v>
      </c>
      <c r="D124" s="21" t="s">
        <v>277</v>
      </c>
      <c r="E124" s="21" t="s">
        <v>278</v>
      </c>
      <c r="F124" s="19">
        <v>74.7</v>
      </c>
      <c r="G124" s="21">
        <v>321</v>
      </c>
      <c r="H124" s="19">
        <f t="shared" si="3"/>
        <v>68.4</v>
      </c>
      <c r="I124" s="13" t="s">
        <v>16</v>
      </c>
      <c r="J124" s="27" t="s">
        <v>96</v>
      </c>
      <c r="K124" s="30"/>
    </row>
    <row r="125" s="1" customFormat="1" ht="22" customHeight="1" spans="1:11">
      <c r="A125" s="12">
        <v>126</v>
      </c>
      <c r="B125" s="29" t="s">
        <v>168</v>
      </c>
      <c r="C125" s="13" t="s">
        <v>169</v>
      </c>
      <c r="D125" s="21" t="s">
        <v>279</v>
      </c>
      <c r="E125" s="21" t="s">
        <v>280</v>
      </c>
      <c r="F125" s="19">
        <v>70.8</v>
      </c>
      <c r="G125" s="21">
        <v>333</v>
      </c>
      <c r="H125" s="19">
        <f t="shared" si="3"/>
        <v>68.28</v>
      </c>
      <c r="I125" s="13" t="s">
        <v>16</v>
      </c>
      <c r="J125" s="27" t="s">
        <v>96</v>
      </c>
      <c r="K125" s="30"/>
    </row>
    <row r="126" s="1" customFormat="1" ht="22" customHeight="1" spans="1:11">
      <c r="A126" s="12">
        <v>127</v>
      </c>
      <c r="B126" s="29" t="s">
        <v>168</v>
      </c>
      <c r="C126" s="13" t="s">
        <v>169</v>
      </c>
      <c r="D126" s="21" t="s">
        <v>281</v>
      </c>
      <c r="E126" s="21" t="s">
        <v>282</v>
      </c>
      <c r="F126" s="19">
        <v>75</v>
      </c>
      <c r="G126" s="21">
        <v>315</v>
      </c>
      <c r="H126" s="19">
        <f t="shared" si="3"/>
        <v>67.8</v>
      </c>
      <c r="I126" s="13" t="s">
        <v>16</v>
      </c>
      <c r="J126" s="27" t="s">
        <v>96</v>
      </c>
      <c r="K126" s="30"/>
    </row>
    <row r="127" s="1" customFormat="1" ht="22" customHeight="1" spans="1:11">
      <c r="A127" s="12">
        <v>128</v>
      </c>
      <c r="B127" s="29" t="s">
        <v>168</v>
      </c>
      <c r="C127" s="13" t="s">
        <v>169</v>
      </c>
      <c r="D127" s="21" t="s">
        <v>283</v>
      </c>
      <c r="E127" s="21" t="s">
        <v>284</v>
      </c>
      <c r="F127" s="19">
        <v>67.75</v>
      </c>
      <c r="G127" s="21">
        <v>335</v>
      </c>
      <c r="H127" s="19">
        <f t="shared" si="3"/>
        <v>67.3</v>
      </c>
      <c r="I127" s="13" t="s">
        <v>16</v>
      </c>
      <c r="J127" s="27" t="s">
        <v>96</v>
      </c>
      <c r="K127" s="30"/>
    </row>
    <row r="128" s="1" customFormat="1" ht="30" spans="1:11">
      <c r="A128" s="12">
        <v>129</v>
      </c>
      <c r="B128" s="29" t="s">
        <v>168</v>
      </c>
      <c r="C128" s="13" t="s">
        <v>169</v>
      </c>
      <c r="D128" s="21" t="s">
        <v>285</v>
      </c>
      <c r="E128" s="21" t="s">
        <v>286</v>
      </c>
      <c r="F128" s="19">
        <v>72.2</v>
      </c>
      <c r="G128" s="21">
        <v>318</v>
      </c>
      <c r="H128" s="19">
        <f t="shared" si="3"/>
        <v>67.04</v>
      </c>
      <c r="I128" s="13" t="s">
        <v>16</v>
      </c>
      <c r="J128" s="27" t="s">
        <v>96</v>
      </c>
      <c r="K128" s="30" t="s">
        <v>287</v>
      </c>
    </row>
    <row r="129" s="1" customFormat="1" ht="22" customHeight="1" spans="1:11">
      <c r="A129" s="12">
        <v>130</v>
      </c>
      <c r="B129" s="29" t="s">
        <v>168</v>
      </c>
      <c r="C129" s="13" t="s">
        <v>169</v>
      </c>
      <c r="D129" s="21" t="s">
        <v>288</v>
      </c>
      <c r="E129" s="21" t="s">
        <v>289</v>
      </c>
      <c r="F129" s="19">
        <v>70.5</v>
      </c>
      <c r="G129" s="21">
        <v>320</v>
      </c>
      <c r="H129" s="19">
        <f t="shared" si="3"/>
        <v>66.6</v>
      </c>
      <c r="I129" s="13" t="s">
        <v>16</v>
      </c>
      <c r="J129" s="27" t="s">
        <v>96</v>
      </c>
      <c r="K129" s="30"/>
    </row>
    <row r="130" s="1" customFormat="1" ht="22" customHeight="1" spans="1:11">
      <c r="A130" s="12">
        <v>131</v>
      </c>
      <c r="B130" s="29" t="s">
        <v>168</v>
      </c>
      <c r="C130" s="13" t="s">
        <v>169</v>
      </c>
      <c r="D130" s="21" t="s">
        <v>290</v>
      </c>
      <c r="E130" s="21" t="s">
        <v>291</v>
      </c>
      <c r="F130" s="19">
        <v>69.4</v>
      </c>
      <c r="G130" s="21">
        <v>323</v>
      </c>
      <c r="H130" s="19">
        <f t="shared" si="3"/>
        <v>66.52</v>
      </c>
      <c r="I130" s="13" t="s">
        <v>16</v>
      </c>
      <c r="J130" s="27" t="s">
        <v>96</v>
      </c>
      <c r="K130" s="30"/>
    </row>
    <row r="131" s="1" customFormat="1" ht="22" customHeight="1" spans="1:11">
      <c r="A131" s="12">
        <v>132</v>
      </c>
      <c r="B131" s="29" t="s">
        <v>168</v>
      </c>
      <c r="C131" s="13" t="s">
        <v>169</v>
      </c>
      <c r="D131" s="21" t="s">
        <v>292</v>
      </c>
      <c r="E131" s="21" t="s">
        <v>293</v>
      </c>
      <c r="F131" s="19">
        <v>65.6</v>
      </c>
      <c r="G131" s="21">
        <v>329</v>
      </c>
      <c r="H131" s="19">
        <f t="shared" si="3"/>
        <v>65.72</v>
      </c>
      <c r="I131" s="13" t="s">
        <v>16</v>
      </c>
      <c r="J131" s="27" t="s">
        <v>96</v>
      </c>
      <c r="K131" s="30"/>
    </row>
    <row r="132" s="1" customFormat="1" ht="22" customHeight="1" spans="1:11">
      <c r="A132" s="12">
        <v>133</v>
      </c>
      <c r="B132" s="29" t="s">
        <v>168</v>
      </c>
      <c r="C132" s="13" t="s">
        <v>169</v>
      </c>
      <c r="D132" s="21" t="s">
        <v>294</v>
      </c>
      <c r="E132" s="21" t="s">
        <v>295</v>
      </c>
      <c r="F132" s="19">
        <v>70.4</v>
      </c>
      <c r="G132" s="21">
        <v>304</v>
      </c>
      <c r="H132" s="19">
        <f t="shared" si="3"/>
        <v>64.64</v>
      </c>
      <c r="I132" s="13" t="s">
        <v>16</v>
      </c>
      <c r="J132" s="27" t="s">
        <v>96</v>
      </c>
      <c r="K132" s="30"/>
    </row>
    <row r="133" s="1" customFormat="1" ht="22" customHeight="1" spans="1:11">
      <c r="A133" s="12">
        <v>134</v>
      </c>
      <c r="B133" s="29" t="s">
        <v>168</v>
      </c>
      <c r="C133" s="13" t="s">
        <v>169</v>
      </c>
      <c r="D133" s="21" t="s">
        <v>296</v>
      </c>
      <c r="E133" s="21" t="s">
        <v>297</v>
      </c>
      <c r="F133" s="19">
        <v>68.4</v>
      </c>
      <c r="G133" s="21">
        <v>309</v>
      </c>
      <c r="H133" s="19">
        <f t="shared" si="3"/>
        <v>64.44</v>
      </c>
      <c r="I133" s="13" t="s">
        <v>16</v>
      </c>
      <c r="J133" s="27" t="s">
        <v>96</v>
      </c>
      <c r="K133" s="30"/>
    </row>
    <row r="134" s="1" customFormat="1" ht="30" spans="1:11">
      <c r="A134" s="12">
        <v>112</v>
      </c>
      <c r="B134" s="29" t="s">
        <v>168</v>
      </c>
      <c r="C134" s="13" t="s">
        <v>169</v>
      </c>
      <c r="D134" s="21" t="s">
        <v>298</v>
      </c>
      <c r="E134" s="21" t="s">
        <v>299</v>
      </c>
      <c r="F134" s="19">
        <v>82.3</v>
      </c>
      <c r="G134" s="21">
        <v>349</v>
      </c>
      <c r="H134" s="19">
        <f t="shared" si="3"/>
        <v>74.8</v>
      </c>
      <c r="I134" s="44" t="s">
        <v>300</v>
      </c>
      <c r="J134" s="27" t="s">
        <v>17</v>
      </c>
      <c r="K134" s="45" t="s">
        <v>301</v>
      </c>
    </row>
    <row r="135" s="1" customFormat="1" ht="22" customHeight="1" spans="1:11">
      <c r="A135" s="12">
        <v>113</v>
      </c>
      <c r="B135" s="29" t="s">
        <v>168</v>
      </c>
      <c r="C135" s="13" t="s">
        <v>169</v>
      </c>
      <c r="D135" s="21" t="s">
        <v>302</v>
      </c>
      <c r="E135" s="21" t="s">
        <v>303</v>
      </c>
      <c r="F135" s="19">
        <v>79.5</v>
      </c>
      <c r="G135" s="21">
        <v>307</v>
      </c>
      <c r="H135" s="19">
        <f t="shared" si="3"/>
        <v>68.64</v>
      </c>
      <c r="I135" s="44" t="s">
        <v>300</v>
      </c>
      <c r="J135" s="27" t="s">
        <v>17</v>
      </c>
      <c r="K135" s="46"/>
    </row>
    <row r="136" s="1" customFormat="1" ht="22" customHeight="1" spans="1:11">
      <c r="A136" s="12">
        <v>114</v>
      </c>
      <c r="B136" s="29" t="s">
        <v>168</v>
      </c>
      <c r="C136" s="13" t="s">
        <v>169</v>
      </c>
      <c r="D136" s="21" t="s">
        <v>304</v>
      </c>
      <c r="E136" s="21" t="s">
        <v>305</v>
      </c>
      <c r="F136" s="19">
        <v>79.4</v>
      </c>
      <c r="G136" s="21">
        <v>275</v>
      </c>
      <c r="H136" s="19">
        <f t="shared" si="3"/>
        <v>64.76</v>
      </c>
      <c r="I136" s="47" t="s">
        <v>300</v>
      </c>
      <c r="J136" s="27" t="s">
        <v>17</v>
      </c>
      <c r="K136" s="31" t="s">
        <v>167</v>
      </c>
    </row>
    <row r="137" ht="15.75" spans="1:11">
      <c r="A137" s="12">
        <v>135</v>
      </c>
      <c r="B137" s="29" t="s">
        <v>168</v>
      </c>
      <c r="C137" s="13" t="s">
        <v>169</v>
      </c>
      <c r="D137" s="21" t="s">
        <v>306</v>
      </c>
      <c r="E137" s="21" t="s">
        <v>307</v>
      </c>
      <c r="F137" s="19">
        <v>63.4</v>
      </c>
      <c r="G137" s="21">
        <v>317</v>
      </c>
      <c r="H137" s="19">
        <f t="shared" si="3"/>
        <v>63.4</v>
      </c>
      <c r="I137" s="13" t="s">
        <v>16</v>
      </c>
      <c r="J137" s="27" t="s">
        <v>96</v>
      </c>
      <c r="K137" s="27" t="s">
        <v>167</v>
      </c>
    </row>
    <row r="138" s="1" customFormat="1" ht="22" customHeight="1" spans="1:11">
      <c r="A138" s="32"/>
      <c r="B138" s="33"/>
      <c r="C138" s="4"/>
      <c r="D138" s="34"/>
      <c r="E138" s="34"/>
      <c r="F138" s="35"/>
      <c r="G138" s="34"/>
      <c r="H138" s="36"/>
      <c r="I138" s="4"/>
      <c r="J138" s="48"/>
      <c r="K138" s="3"/>
    </row>
    <row r="139" s="2" customFormat="1" ht="13.5" spans="1:16381">
      <c r="A139" s="37" t="s">
        <v>308</v>
      </c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XDW139" s="39"/>
      <c r="XDX139" s="39"/>
      <c r="XDY139" s="39"/>
      <c r="XDZ139" s="39"/>
      <c r="XEA139" s="39"/>
      <c r="XEB139" s="39"/>
      <c r="XEC139" s="39"/>
      <c r="XED139" s="39"/>
      <c r="XEE139" s="39"/>
      <c r="XEF139" s="39"/>
      <c r="XEG139" s="39"/>
      <c r="XEH139" s="39"/>
      <c r="XEI139" s="39"/>
      <c r="XEJ139" s="39"/>
      <c r="XEK139" s="39"/>
      <c r="XEL139" s="39"/>
      <c r="XEM139" s="39"/>
      <c r="XEN139" s="39"/>
      <c r="XEO139" s="39"/>
      <c r="XEP139" s="39"/>
      <c r="XEQ139" s="39"/>
      <c r="XER139" s="39"/>
      <c r="XES139" s="39"/>
      <c r="XET139" s="39"/>
      <c r="XEU139" s="39"/>
      <c r="XEV139" s="39"/>
      <c r="XEW139" s="39"/>
      <c r="XEX139" s="39"/>
      <c r="XEY139" s="39"/>
      <c r="XEZ139" s="39"/>
      <c r="XFA139" s="39"/>
    </row>
    <row r="140" s="2" customFormat="1" ht="13.5" spans="1:16381">
      <c r="A140" s="38" t="s">
        <v>309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XDW140" s="39"/>
      <c r="XDX140" s="39"/>
      <c r="XDY140" s="39"/>
      <c r="XDZ140" s="39"/>
      <c r="XEA140" s="39"/>
      <c r="XEB140" s="39"/>
      <c r="XEC140" s="39"/>
      <c r="XED140" s="39"/>
      <c r="XEE140" s="39"/>
      <c r="XEF140" s="39"/>
      <c r="XEG140" s="39"/>
      <c r="XEH140" s="39"/>
      <c r="XEI140" s="39"/>
      <c r="XEJ140" s="39"/>
      <c r="XEK140" s="39"/>
      <c r="XEL140" s="39"/>
      <c r="XEM140" s="39"/>
      <c r="XEN140" s="39"/>
      <c r="XEO140" s="39"/>
      <c r="XEP140" s="39"/>
      <c r="XEQ140" s="39"/>
      <c r="XER140" s="39"/>
      <c r="XES140" s="39"/>
      <c r="XET140" s="39"/>
      <c r="XEU140" s="39"/>
      <c r="XEV140" s="39"/>
      <c r="XEW140" s="39"/>
      <c r="XEX140" s="39"/>
      <c r="XEY140" s="39"/>
      <c r="XEZ140" s="39"/>
      <c r="XFA140" s="39"/>
    </row>
    <row r="141" s="2" customFormat="1" ht="13.5" spans="1:16381">
      <c r="A141" s="38" t="s">
        <v>310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XDW141" s="39"/>
      <c r="XDX141" s="39"/>
      <c r="XDY141" s="39"/>
      <c r="XDZ141" s="39"/>
      <c r="XEA141" s="39"/>
      <c r="XEB141" s="39"/>
      <c r="XEC141" s="39"/>
      <c r="XED141" s="39"/>
      <c r="XEE141" s="39"/>
      <c r="XEF141" s="39"/>
      <c r="XEG141" s="39"/>
      <c r="XEH141" s="39"/>
      <c r="XEI141" s="39"/>
      <c r="XEJ141" s="39"/>
      <c r="XEK141" s="39"/>
      <c r="XEL141" s="39"/>
      <c r="XEM141" s="39"/>
      <c r="XEN141" s="39"/>
      <c r="XEO141" s="39"/>
      <c r="XEP141" s="39"/>
      <c r="XEQ141" s="39"/>
      <c r="XER141" s="39"/>
      <c r="XES141" s="39"/>
      <c r="XET141" s="39"/>
      <c r="XEU141" s="39"/>
      <c r="XEV141" s="39"/>
      <c r="XEW141" s="39"/>
      <c r="XEX141" s="39"/>
      <c r="XEY141" s="39"/>
      <c r="XEZ141" s="39"/>
      <c r="XFA141" s="39"/>
    </row>
    <row r="142" s="2" customFormat="1" spans="1:16381">
      <c r="A142" s="39"/>
      <c r="B142" s="40"/>
      <c r="C142" s="41"/>
      <c r="F142" s="42"/>
      <c r="G142" s="43"/>
      <c r="J142" s="49"/>
      <c r="XDW142" s="39"/>
      <c r="XDX142" s="39"/>
      <c r="XDY142" s="39"/>
      <c r="XDZ142" s="39"/>
      <c r="XEA142" s="39"/>
      <c r="XEB142" s="39"/>
      <c r="XEC142" s="39"/>
      <c r="XED142" s="39"/>
      <c r="XEE142" s="39"/>
      <c r="XEF142" s="39"/>
      <c r="XEG142" s="39"/>
      <c r="XEH142" s="39"/>
      <c r="XEI142" s="39"/>
      <c r="XEJ142" s="39"/>
      <c r="XEK142" s="39"/>
      <c r="XEL142" s="39"/>
      <c r="XEM142" s="39"/>
      <c r="XEN142" s="39"/>
      <c r="XEO142" s="39"/>
      <c r="XEP142" s="39"/>
      <c r="XEQ142" s="39"/>
      <c r="XER142" s="39"/>
      <c r="XES142" s="39"/>
      <c r="XET142" s="39"/>
      <c r="XEU142" s="39"/>
      <c r="XEV142" s="39"/>
      <c r="XEW142" s="39"/>
      <c r="XEX142" s="39"/>
      <c r="XEY142" s="39"/>
      <c r="XEZ142" s="39"/>
      <c r="XFA142" s="39"/>
    </row>
  </sheetData>
  <sheetProtection selectLockedCells="1" insertRows="0" deleteRows="0" sort="0"/>
  <sortState ref="A4:K10">
    <sortCondition ref="H2:H10" descending="1"/>
  </sortState>
  <mergeCells count="4">
    <mergeCell ref="A1:K1"/>
    <mergeCell ref="A139:K139"/>
    <mergeCell ref="A140:K140"/>
    <mergeCell ref="A141:K141"/>
  </mergeCells>
  <dataValidations count="1">
    <dataValidation type="list" allowBlank="1" showInputMessage="1" showErrorMessage="1" sqref="J3:J39 J40:J138">
      <formula1>"是,否"</formula1>
    </dataValidation>
  </dataValidations>
  <pageMargins left="0.550694444444444" right="0.550694444444444" top="0.786805555555556" bottom="0.78680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彭利兰</dc:creator>
  <cp:lastModifiedBy>黄凯</cp:lastModifiedBy>
  <dcterms:created xsi:type="dcterms:W3CDTF">2014-04-02T01:46:00Z</dcterms:created>
  <cp:lastPrinted>2022-03-26T15:43:00Z</cp:lastPrinted>
  <dcterms:modified xsi:type="dcterms:W3CDTF">2023-04-02T04:18:48Z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CC12C2504ADC465BA771D80DAAB0F7F6</vt:lpwstr>
  </property>
</Properties>
</file>